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21\ΜΕΛΕΤΕΣ 2021\ΕΝΤΥΠΑ ΕΚΤΥΠΩΣΕΙΣ κλπ απευθ. Αναθ\"/>
    </mc:Choice>
  </mc:AlternateContent>
  <bookViews>
    <workbookView xWindow="0" yWindow="0" windowWidth="23040" windowHeight="9120"/>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H38" i="1"/>
  <c r="I37" i="1"/>
  <c r="H37" i="1"/>
  <c r="H36" i="1"/>
  <c r="H35" i="1"/>
  <c r="I35" i="1" s="1"/>
  <c r="J35" i="1" s="1"/>
  <c r="J34" i="1"/>
  <c r="I34" i="1"/>
  <c r="H34" i="1"/>
  <c r="I33" i="1"/>
  <c r="H33" i="1"/>
  <c r="H32" i="1"/>
  <c r="H31" i="1"/>
  <c r="I31" i="1" s="1"/>
  <c r="J31" i="1" s="1"/>
  <c r="J30" i="1"/>
  <c r="I30" i="1"/>
  <c r="H30" i="1"/>
  <c r="H29" i="1"/>
  <c r="I29" i="1" s="1"/>
  <c r="H28" i="1"/>
  <c r="H27" i="1"/>
  <c r="I27" i="1" s="1"/>
  <c r="J27" i="1" s="1"/>
  <c r="I26" i="1"/>
  <c r="H26" i="1"/>
  <c r="J26" i="1" s="1"/>
  <c r="I25" i="1"/>
  <c r="H25" i="1"/>
  <c r="H24" i="1"/>
  <c r="H23" i="1"/>
  <c r="I23" i="1" s="1"/>
  <c r="J23" i="1" s="1"/>
  <c r="H22" i="1"/>
  <c r="I21" i="1"/>
  <c r="H21" i="1"/>
  <c r="H20" i="1"/>
  <c r="H19" i="1"/>
  <c r="I19" i="1" s="1"/>
  <c r="J19" i="1" s="1"/>
  <c r="J18" i="1"/>
  <c r="I18" i="1"/>
  <c r="H18" i="1"/>
  <c r="H17" i="1"/>
  <c r="I17" i="1" s="1"/>
  <c r="H16" i="1"/>
  <c r="H15" i="1"/>
  <c r="I15" i="1" s="1"/>
  <c r="J15" i="1" s="1"/>
  <c r="I14" i="1"/>
  <c r="J14" i="1" s="1"/>
  <c r="H14" i="1"/>
  <c r="H13" i="1"/>
  <c r="H12" i="1"/>
  <c r="H39" i="1" s="1"/>
  <c r="I13" i="1" l="1"/>
  <c r="J13" i="1" s="1"/>
  <c r="I22" i="1"/>
  <c r="J22" i="1" s="1"/>
  <c r="J25" i="1"/>
  <c r="I38" i="1"/>
  <c r="J38" i="1" s="1"/>
  <c r="J29" i="1"/>
  <c r="J21" i="1"/>
  <c r="J37" i="1"/>
  <c r="J17" i="1"/>
  <c r="J33" i="1"/>
  <c r="I39" i="1"/>
  <c r="J39" i="1"/>
  <c r="J28" i="1"/>
  <c r="I12" i="1"/>
  <c r="I16" i="1"/>
  <c r="J16" i="1" s="1"/>
  <c r="I20" i="1"/>
  <c r="J20" i="1" s="1"/>
  <c r="I24" i="1"/>
  <c r="J24" i="1" s="1"/>
  <c r="I28" i="1"/>
  <c r="I32" i="1"/>
  <c r="J32" i="1" s="1"/>
  <c r="I36" i="1"/>
  <c r="J36" i="1" s="1"/>
  <c r="J12" i="1"/>
</calcChain>
</file>

<file path=xl/sharedStrings.xml><?xml version="1.0" encoding="utf-8"?>
<sst xmlns="http://schemas.openxmlformats.org/spreadsheetml/2006/main" count="128" uniqueCount="78">
  <si>
    <t xml:space="preserve">                                                                                             Έκδ.1 αναθ.3 ημ/νία έγκρ.15/7/2011 ΟΥΠ-ΠΡΜ 020</t>
  </si>
  <si>
    <t xml:space="preserve"> </t>
  </si>
  <si>
    <t>Η δαπάνη για την εν λόγω προμήθεια, προέκυψε από έρευνα αγοράς ( μέσο διαδικτύου ) σε τιμές λιανικής πώλησης, και λαμβάνοντας υπόψη αναζήτηση διαγωνισμών Δημοσίου των τελευταίων 2 ετών.</t>
  </si>
  <si>
    <t>ΠΡΟΫΠΟΛΟΓΙΣΜΟΣ ΠΡΟΣΦΟΡΑΣ</t>
  </si>
  <si>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</si>
  <si>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</si>
  <si>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</si>
  <si>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</si>
  <si>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</si>
  <si>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</si>
  <si>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</si>
  <si>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</si>
  <si>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</si>
  <si>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</si>
  <si>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22100000-1 διαφημιστικά φυλλάδια και ενημερωτικά έντυπα</t>
  </si>
  <si>
    <t>25.041-0239</t>
  </si>
  <si>
    <r>
      <t xml:space="preserve">ΕΝΤΥΠΑ ΚΥΚΛΟΦΟΡΙΑΚΗΣ ΑΓΩΓΗΣ (ΨΕΥΤΙΚΗ ΚΛΗΣΗ) ΕΓΧΡΩΜΑ                                  </t>
    </r>
    <r>
      <rPr>
        <b/>
        <sz val="8"/>
        <color rgb="FFFF0000"/>
        <rFont val="Calibri"/>
        <family val="2"/>
        <charset val="161"/>
        <scheme val="minor"/>
      </rPr>
      <t>Υπόδειγμα: Νο 47</t>
    </r>
  </si>
  <si>
    <t>Τεμάχια</t>
  </si>
  <si>
    <t>25.041-0238</t>
  </si>
  <si>
    <r>
      <t xml:space="preserve">ΕΝΤΥΠΑ ΚΥΚΛΟΦΟΡΙΑΚΗΣ ΑΓΩΓΗΣ ΕΓΧΡΩΜΑ                </t>
    </r>
    <r>
      <rPr>
        <b/>
        <sz val="8"/>
        <color rgb="FFFF0000"/>
        <rFont val="Calibri"/>
        <family val="2"/>
        <charset val="161"/>
        <scheme val="minor"/>
      </rPr>
      <t>Υπόδειγμα: Νο 46</t>
    </r>
  </si>
  <si>
    <t xml:space="preserve">22110000-4 Τυπωμένα βιβλία
</t>
  </si>
  <si>
    <t>25.041-0017</t>
  </si>
  <si>
    <r>
      <t xml:space="preserve">Αυτοκόλλητα εγκαταλελειμμένων αυτοκινήτων 355 X 120mm Χρώματος έντονο Κίτρινο-Μαύρα γράμματα.                 </t>
    </r>
    <r>
      <rPr>
        <b/>
        <sz val="8"/>
        <color rgb="FFFF0000"/>
        <rFont val="Calibri"/>
        <family val="2"/>
        <charset val="161"/>
        <scheme val="minor"/>
      </rPr>
      <t>Υπόδειγμα: Νο 48</t>
    </r>
  </si>
  <si>
    <t>25.041-0134</t>
  </si>
  <si>
    <r>
      <t xml:space="preserve">Καρτέλες εκρού με το κείμενο για τέλεσης πολιτικού γάμου 290 X 210 mm                </t>
    </r>
    <r>
      <rPr>
        <b/>
        <sz val="8"/>
        <color rgb="FFFF0000"/>
        <rFont val="Calibri"/>
        <family val="2"/>
        <charset val="161"/>
        <scheme val="minor"/>
      </rPr>
      <t>Υπόδειγμα: Νο 16</t>
    </r>
  </si>
  <si>
    <t>25.041-0234</t>
  </si>
  <si>
    <r>
      <t xml:space="preserve">Βιβλίο σταχωμένo ενταφιασμών ημερήσιο 420 Χ 300mm 150 φύλλων  </t>
    </r>
    <r>
      <rPr>
        <b/>
        <sz val="8"/>
        <color rgb="FFFF0000"/>
        <rFont val="Calibri"/>
        <family val="2"/>
        <charset val="161"/>
        <scheme val="minor"/>
      </rPr>
      <t>Υπόδειγμα: Νο 38</t>
    </r>
    <r>
      <rPr>
        <b/>
        <sz val="8"/>
        <color theme="1"/>
        <rFont val="Calibri"/>
        <family val="2"/>
        <charset val="161"/>
        <scheme val="minor"/>
      </rPr>
      <t xml:space="preserve"> </t>
    </r>
  </si>
  <si>
    <t>25.041-0235</t>
  </si>
  <si>
    <r>
      <t xml:space="preserve">Βιβλίο σταχωμένo οικογενειακών τάφων 210 Χ 300mm των 200 φύλλων </t>
    </r>
    <r>
      <rPr>
        <sz val="8"/>
        <color rgb="FFFF0000"/>
        <rFont val="Calibri"/>
        <family val="2"/>
        <charset val="161"/>
        <scheme val="minor"/>
      </rPr>
      <t xml:space="preserve"> </t>
    </r>
    <r>
      <rPr>
        <b/>
        <sz val="8"/>
        <color rgb="FFFF0000"/>
        <rFont val="Calibri"/>
        <family val="2"/>
        <charset val="161"/>
        <scheme val="minor"/>
      </rPr>
      <t>Υπόδειγμα: Νο 45</t>
    </r>
  </si>
  <si>
    <t>25.041-0218</t>
  </si>
  <si>
    <r>
      <t xml:space="preserve">Βιβλίο σταχωμένo πρωτοκόλλου Εξερχομένων Ληξιαρχείου 300X400  των 200 φύλλων                                                            </t>
    </r>
    <r>
      <rPr>
        <b/>
        <sz val="8"/>
        <color rgb="FFFF0000"/>
        <rFont val="Calibri"/>
        <family val="2"/>
        <charset val="161"/>
        <scheme val="minor"/>
      </rPr>
      <t>Υπόδειγμα: Νο 6</t>
    </r>
  </si>
  <si>
    <t>25.041-0211</t>
  </si>
  <si>
    <r>
      <t xml:space="preserve">Βιβλίο σταχωμένo πρωτοκόλλου Ληξιαρχείου  300X400  των 200 φύλλων  </t>
    </r>
    <r>
      <rPr>
        <b/>
        <sz val="8"/>
        <color rgb="FFFF0000"/>
        <rFont val="Calibri"/>
        <family val="2"/>
        <charset val="161"/>
        <scheme val="minor"/>
      </rPr>
      <t>Υπόδειγμα: Νο 7</t>
    </r>
  </si>
  <si>
    <t>25.041-0221</t>
  </si>
  <si>
    <r>
      <t xml:space="preserve">Βιβλίο σταχωμένο για το φυλάκιο του Αμαξοστασίου των 500 φύλλων.  ( Α3) Διαστάσεις 297χ420 δέσιμο αριστερά  </t>
    </r>
    <r>
      <rPr>
        <b/>
        <sz val="8"/>
        <color rgb="FFFF0000"/>
        <rFont val="Calibri"/>
        <family val="2"/>
        <charset val="161"/>
        <scheme val="minor"/>
      </rPr>
      <t>Υπόδειγμα: Νο 26</t>
    </r>
  </si>
  <si>
    <t>25.041-0265</t>
  </si>
  <si>
    <r>
      <t xml:space="preserve">ΒΙΒΛΙΟ Σταχωμένο κτηνιάτρου  των 400 φύλλων διαστάσεων 210χ300  </t>
    </r>
    <r>
      <rPr>
        <b/>
        <sz val="8"/>
        <color rgb="FFFF0000"/>
        <rFont val="Calibri"/>
        <family val="2"/>
        <charset val="161"/>
        <scheme val="minor"/>
      </rPr>
      <t>Υπόδειγμα: Νο 64</t>
    </r>
  </si>
  <si>
    <t>25.041-0259</t>
  </si>
  <si>
    <r>
      <t xml:space="preserve">ΒΙΒΛΙΟ ΦΑΡΜΑΚΩΝ ΑΔΕΣΠΟΤΩΝ ΖΩΩΝ  των 200 φύλλων διαστάσεων 210χ300 </t>
    </r>
    <r>
      <rPr>
        <b/>
        <sz val="8"/>
        <color rgb="FFFF0000"/>
        <rFont val="Calibri"/>
        <family val="2"/>
        <charset val="161"/>
        <scheme val="minor"/>
      </rPr>
      <t>Υπόδειγμα: Νο 58</t>
    </r>
  </si>
  <si>
    <t>25.041-0287</t>
  </si>
  <si>
    <r>
      <t xml:space="preserve">Βιβλίο Νοσηλείας Ασθενών Ζώων Ενδιαιτήματος των 400 φύλλων διαστάσεων 210χ300  </t>
    </r>
    <r>
      <rPr>
        <b/>
        <sz val="8"/>
        <color rgb="FFFF0000"/>
        <rFont val="Calibri"/>
        <family val="2"/>
        <charset val="161"/>
        <scheme val="minor"/>
      </rPr>
      <t>Υπόδειγμα: Νο 68</t>
    </r>
  </si>
  <si>
    <t>25.041-0205</t>
  </si>
  <si>
    <r>
      <t xml:space="preserve">ΒΙΒΛΙΟΔΕΣΙΑ ΕΝΤΥΠΩΝ 250χ340mm ΤΟΜΟΙ ΑΠΟΦΑΣΕΩΝ ΔΗΜΟΤΙΚΟΥ ΣΥΜΒΟΥΛΙΟΥ των 300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8"/>
        <color indexed="8"/>
        <rFont val="Calibri"/>
        <family val="2"/>
        <charset val="161"/>
        <scheme val="minor"/>
      </rPr>
      <t xml:space="preserve">                          </t>
    </r>
    <r>
      <rPr>
        <sz val="8"/>
        <color rgb="FFFF0000"/>
        <rFont val="Calibri"/>
        <family val="2"/>
        <charset val="161"/>
        <scheme val="minor"/>
      </rPr>
      <t xml:space="preserve"> </t>
    </r>
    <r>
      <rPr>
        <b/>
        <sz val="8"/>
        <color rgb="FFFF0000"/>
        <rFont val="Calibri"/>
        <family val="2"/>
        <charset val="161"/>
        <scheme val="minor"/>
      </rPr>
      <t>Υπόδειγμα: Νο 43</t>
    </r>
  </si>
  <si>
    <t>25.041-0201</t>
  </si>
  <si>
    <r>
      <t xml:space="preserve">ΒΙΒΛΙΟΔΕΣΙΑ ΛΗΞΙΑΡΧΙΚΩΝ ΠΡΑΞΕΩΝ Τόμοι βιβλιόδετοι -δερματόδετοι στην ράχη χρυσά γράμματα. Διαστάσεων 300χ220mm των 250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8"/>
        <color theme="1"/>
        <rFont val="Calibri"/>
        <family val="2"/>
        <charset val="161"/>
        <scheme val="minor"/>
      </rPr>
      <t xml:space="preserve">                      </t>
    </r>
    <r>
      <rPr>
        <b/>
        <sz val="8"/>
        <color rgb="FFFF0000"/>
        <rFont val="Calibri"/>
        <family val="2"/>
        <charset val="161"/>
        <scheme val="minor"/>
      </rPr>
      <t xml:space="preserve">Υπόδειγμα: Νο 42   </t>
    </r>
  </si>
  <si>
    <t>25.041-0222</t>
  </si>
  <si>
    <r>
      <t xml:space="preserve">Φάκελα αλληλογραφίας ΜΠΕΖ  ΑΥΤΟΚΟΛΛΗΤΑ  250Χ350 (τυπωμένα για αρχειοθετηση δηλώσεων τελών εκδ/νων λογαριασμών)                                    </t>
    </r>
    <r>
      <rPr>
        <b/>
        <sz val="8"/>
        <color rgb="FFFF0000"/>
        <rFont val="Calibri"/>
        <family val="2"/>
        <charset val="161"/>
        <scheme val="minor"/>
      </rPr>
      <t>Υπόδειγμα: Νο 31</t>
    </r>
  </si>
  <si>
    <t>25.041-0289</t>
  </si>
  <si>
    <r>
      <t xml:space="preserve">Φάκελα αλληλογραφίας ΜΠΕΖ  ΑΥΤΟΚΟΛΛΗΤΑ  250Χ350 (τυπωμένα για αρχειοθετηση δηλώσεων τελών εκδ/νων λογαριασμών)   ΝΈΟ   </t>
    </r>
    <r>
      <rPr>
        <b/>
        <sz val="8"/>
        <color rgb="FFFF0000"/>
        <rFont val="Calibri"/>
        <family val="2"/>
        <charset val="161"/>
        <scheme val="minor"/>
      </rPr>
      <t>Υπόδειγμα: Νο 70</t>
    </r>
  </si>
  <si>
    <t>25.041-0094</t>
  </si>
  <si>
    <r>
      <t xml:space="preserve">Βιβλίο σταχωμένο χρέωσης χρηματικών ενταλμάτων 240 X 330mm των 150 φύλλων δέσιμο αριστερά                  </t>
    </r>
    <r>
      <rPr>
        <sz val="8"/>
        <color rgb="FFFF0000"/>
        <rFont val="Calibri"/>
        <family val="2"/>
        <charset val="161"/>
        <scheme val="minor"/>
      </rPr>
      <t xml:space="preserve"> </t>
    </r>
    <r>
      <rPr>
        <b/>
        <sz val="8"/>
        <color rgb="FFFF0000"/>
        <rFont val="Calibri"/>
        <family val="2"/>
        <charset val="161"/>
        <scheme val="minor"/>
      </rPr>
      <t>Υπόδειγμα: Νο 34</t>
    </r>
  </si>
  <si>
    <t>25.041-0196</t>
  </si>
  <si>
    <r>
      <t xml:space="preserve">Φάκελος για ανοιγμα οικ. Μερίδας 25*35mm                      </t>
    </r>
    <r>
      <rPr>
        <b/>
        <sz val="8"/>
        <color rgb="FFFF0000"/>
        <rFont val="Calibri"/>
        <family val="2"/>
        <charset val="161"/>
        <scheme val="minor"/>
      </rPr>
      <t>Υπόδειγμα: Νο 32</t>
    </r>
  </si>
  <si>
    <t xml:space="preserve">22816000-3  Μπλοκ
</t>
  </si>
  <si>
    <t>25.042-0002</t>
  </si>
  <si>
    <r>
      <t xml:space="preserve">Μπλοκ αιτήσεων για έκδοση ληξιαρχικών πράξεων (γέννησης, Θανάτου, γάμου) Α4 των 100 φύλλων                     </t>
    </r>
    <r>
      <rPr>
        <b/>
        <sz val="8"/>
        <color rgb="FFFF0000"/>
        <rFont val="Calibri"/>
        <family val="2"/>
        <charset val="161"/>
        <scheme val="minor"/>
      </rPr>
      <t>Υπόδειγμα: Νο 20</t>
    </r>
  </si>
  <si>
    <t>25.041-0225</t>
  </si>
  <si>
    <r>
      <t>Μπλόκ έκθεση ελέγχου κατάληψης κοινοχρήστων χώρων Α4 Τετραπλό των 4Χ50 Φύλλων ( Καρμπονιζέ Ασπρό-Μπλέ-Ρόζ-Κίτρινο )</t>
    </r>
    <r>
      <rPr>
        <b/>
        <sz val="8"/>
        <color rgb="FF0070C0"/>
        <rFont val="Calibri"/>
        <family val="2"/>
        <charset val="161"/>
        <scheme val="minor"/>
      </rPr>
      <t xml:space="preserve">                           Από Νο 5001                         </t>
    </r>
    <r>
      <rPr>
        <sz val="8"/>
        <color indexed="10"/>
        <rFont val="Calibri"/>
        <family val="2"/>
        <charset val="161"/>
        <scheme val="minor"/>
      </rPr>
      <t xml:space="preserve"> </t>
    </r>
    <r>
      <rPr>
        <b/>
        <sz val="8"/>
        <color indexed="10"/>
        <rFont val="Calibri"/>
        <family val="2"/>
        <charset val="161"/>
        <scheme val="minor"/>
      </rPr>
      <t>Υπόδειγμα: Νο 59</t>
    </r>
  </si>
  <si>
    <t>25.041-0192</t>
  </si>
  <si>
    <r>
      <t xml:space="preserve">ΜΠΛΟΚ ΗΜΕΡΟΛΟΓΙΟ ΕΡΓΑΣΙΩΝ 2Χ50 ΦΥΛΛΩΝ ΚΑΡΜΠΟΝΙΖΕ ( Λευκό - Μπλέ) </t>
    </r>
    <r>
      <rPr>
        <b/>
        <sz val="8"/>
        <color rgb="FFFF0000"/>
        <rFont val="Calibri"/>
        <family val="2"/>
        <charset val="161"/>
        <scheme val="minor"/>
      </rPr>
      <t>Υπόδειγμα: Νο 49</t>
    </r>
  </si>
  <si>
    <t>25.041-0027</t>
  </si>
  <si>
    <r>
      <t xml:space="preserve">Μπλοκ Μπονάκι ροζ λαϊκών αγορών (αγρότες-παραγωγοί) Αριθμημένα  200 Χ 90mm των 50 φύλλων </t>
    </r>
    <r>
      <rPr>
        <b/>
        <sz val="8"/>
        <color indexed="30"/>
        <rFont val="Calibri"/>
        <family val="2"/>
        <charset val="161"/>
        <scheme val="minor"/>
      </rPr>
      <t>ΔΙΑΤΡΗΤΟ ΣΤΗΝ ΜΕΣΗ</t>
    </r>
    <r>
      <rPr>
        <sz val="8"/>
        <color indexed="8"/>
        <rFont val="Calibri"/>
        <family val="2"/>
        <charset val="161"/>
        <scheme val="minor"/>
      </rPr>
      <t xml:space="preserve">, δέσιμο αριστερά. Τιμή 4,00 ευρώ                                      </t>
    </r>
    <r>
      <rPr>
        <b/>
        <sz val="8"/>
        <color rgb="FF0070C0"/>
        <rFont val="Calibri"/>
        <family val="2"/>
        <charset val="161"/>
        <scheme val="minor"/>
      </rPr>
      <t xml:space="preserve">Νο από  220001 </t>
    </r>
    <r>
      <rPr>
        <b/>
        <sz val="8"/>
        <color indexed="10"/>
        <rFont val="Calibri"/>
        <family val="2"/>
        <charset val="161"/>
        <scheme val="minor"/>
      </rPr>
      <t xml:space="preserve">                         </t>
    </r>
    <r>
      <rPr>
        <b/>
        <sz val="8"/>
        <color rgb="FFFF0000"/>
        <rFont val="Calibri"/>
        <family val="2"/>
        <charset val="161"/>
        <scheme val="minor"/>
      </rPr>
      <t>Υπόδειγμα: Νο 28</t>
    </r>
  </si>
  <si>
    <t>25.041-0281</t>
  </si>
  <si>
    <r>
      <t xml:space="preserve">ΜΠΛΟΚ ΠΡΑΞΗ ΕΠΙΒΟΛΗΣ ΠΡΟΣΤΙΜΟΥ  ΑΝΑΣΤΟΛΗΣ ΛΕΙΤΟΥΡΓΙΑΣ 50φυλλο ΤΡΙΠΛΟΤΥΠΟ ΚΑΡ/ΖΕ,                  </t>
    </r>
    <r>
      <rPr>
        <b/>
        <sz val="8"/>
        <color rgb="FF0070C0"/>
        <rFont val="Calibri"/>
        <family val="2"/>
        <charset val="161"/>
        <scheme val="minor"/>
      </rPr>
      <t>από Νο 601.</t>
    </r>
    <r>
      <rPr>
        <sz val="8"/>
        <color rgb="FFFF0000"/>
        <rFont val="Calibri"/>
        <family val="2"/>
        <charset val="161"/>
        <scheme val="minor"/>
      </rPr>
      <t xml:space="preserve">                                               </t>
    </r>
    <r>
      <rPr>
        <b/>
        <sz val="8"/>
        <color rgb="FFFF0000"/>
        <rFont val="Calibri"/>
        <family val="2"/>
        <charset val="161"/>
        <scheme val="minor"/>
      </rPr>
      <t>Υπόδειγμα: Νο 67</t>
    </r>
  </si>
  <si>
    <t>25.041-0063</t>
  </si>
  <si>
    <r>
      <t xml:space="preserve">Μπλόκ πράξης τέλεσης πολιτικού γάμου 270 X 400mm καρμπονιζέ 3χ150 φύλλων                                        </t>
    </r>
    <r>
      <rPr>
        <b/>
        <sz val="8"/>
        <color rgb="FFFF0000"/>
        <rFont val="Calibri"/>
        <family val="2"/>
        <charset val="161"/>
        <scheme val="minor"/>
      </rPr>
      <t>Υπόδειγμα: Νο 33</t>
    </r>
  </si>
  <si>
    <t>25.041-0020</t>
  </si>
  <si>
    <r>
      <t xml:space="preserve">Μπλόκ τηλεφωνικής καταγγελίας προς την Δημοτική Αστυνομία A4 των 50 φύλλων ΔΙΑΤΡΗΤΑ                                            </t>
    </r>
    <r>
      <rPr>
        <b/>
        <sz val="8"/>
        <color rgb="FFFF0000"/>
        <rFont val="Calibri"/>
        <family val="2"/>
        <charset val="161"/>
        <scheme val="minor"/>
      </rPr>
      <t>Υπόδειγμα: Νο 29</t>
    </r>
  </si>
  <si>
    <t>25.041-0014</t>
  </si>
  <si>
    <r>
      <t xml:space="preserve">Μπλόκ Φύλλο Ελέγχου Φωτιζόμενων Επιφανιών διπλότυπα Καρπονιζέ A4 (2Χ50) των 100 φύλλων </t>
    </r>
    <r>
      <rPr>
        <b/>
        <sz val="8"/>
        <color rgb="FFFF0000"/>
        <rFont val="Calibri"/>
        <family val="2"/>
        <charset val="161"/>
        <scheme val="minor"/>
      </rPr>
      <t xml:space="preserve">Υπόδειγμα: Νο 63 </t>
    </r>
  </si>
  <si>
    <t>25.041-0065</t>
  </si>
  <si>
    <r>
      <t>Μπλόκ Αιτήσεων για άδεια χρήσης κοινόχρηστου χώρου A4  των 100 φύλλων.</t>
    </r>
    <r>
      <rPr>
        <b/>
        <sz val="8"/>
        <color rgb="FFFF0000"/>
        <rFont val="Calibri"/>
        <family val="2"/>
        <charset val="161"/>
        <scheme val="minor"/>
      </rPr>
      <t xml:space="preserve">  Υπόδειγμα: Νο 71</t>
    </r>
  </si>
  <si>
    <t>ΣΥΝΟΛΙΚΕΣ ΠΟΣΟΤΗΤΕΣ &amp;  ΠΟΣΑ ΟΜΑΔΑ 1η</t>
  </si>
  <si>
    <t>Ο ΑΝΑΔΟΧΟΣ / ΠΡΟΜΗΘΕΥΤΗΣ</t>
  </si>
  <si>
    <t xml:space="preserve">Ηράκλειο   16/03/2021 </t>
  </si>
  <si>
    <r>
      <t xml:space="preserve">         
         ΕΛΛΗΝΙΚΗ  ΔΗΜΟΚΡΑΤΙΑ                            </t>
    </r>
    <r>
      <rPr>
        <b/>
        <sz val="8"/>
        <color indexed="8"/>
        <rFont val="Comic Sans MS"/>
        <family val="4"/>
        <charset val="161"/>
      </rPr>
      <t xml:space="preserve">ΕΡΓΟ: Έντυπα/Εκτυπώσεις/Βιβλιοδεσίες των Υπηρεσιών έτους 2021 </t>
    </r>
    <r>
      <rPr>
        <sz val="8"/>
        <color indexed="8"/>
        <rFont val="Comic Sans MS"/>
        <family val="4"/>
        <charset val="161"/>
      </rPr>
      <t xml:space="preserve">                          
         ΔΗΜΟΣ  ΗΡΑΚΛΕΙΟΥ                                                       </t>
    </r>
    <r>
      <rPr>
        <b/>
        <sz val="8"/>
        <color indexed="8"/>
        <rFont val="Comic Sans MS"/>
        <family val="4"/>
        <charset val="161"/>
      </rPr>
      <t xml:space="preserve">  </t>
    </r>
    <r>
      <rPr>
        <sz val="8"/>
        <color indexed="8"/>
        <rFont val="Comic Sans MS"/>
        <family val="4"/>
        <charset val="161"/>
      </rPr>
      <t xml:space="preserve">         
         Δ/ΝΣΗ: ΟΙΚΟΝΟΜΙΚΩΝ ΥΠΗΡΕΣΙΩΝ                   α) </t>
    </r>
    <r>
      <rPr>
        <sz val="6"/>
        <color indexed="8"/>
        <rFont val="Comic Sans MS"/>
        <family val="4"/>
        <charset val="161"/>
      </rPr>
      <t>ΕΝΤΥΠΑ-ΕΚΤΥΠΩΣΕΙΣ</t>
    </r>
    <r>
      <rPr>
        <sz val="8"/>
        <color indexed="8"/>
        <rFont val="Comic Sans MS"/>
        <family val="4"/>
        <charset val="161"/>
      </rPr>
      <t xml:space="preserve"> των Υπηρεσιών του Δήμου Ηρακλείου                 
         ΤΜΗΜΑ: Διαχείρισης Υλικών και Αποθεμάτων           </t>
    </r>
    <r>
      <rPr>
        <sz val="8"/>
        <color indexed="8"/>
        <rFont val="Comic Sans MS"/>
        <family val="4"/>
        <charset val="161"/>
      </rPr>
      <t xml:space="preserve">                                     
         Ταχ. Δ/νση:  Αμαξοστάσιο Δήμου Ηρακλείου                                                                                                                                                
         Πληροφορίες: Γεώργιος Πεδιαδιτάκης                                                                                                      
         Τηλ.:  2813409613                                                                                                                      
         E-mail : diaxirisi@heraklion.gr                                                                                                                                                                                                                                                                                                                                                                                                                    </t>
    </r>
  </si>
  <si>
    <r>
      <t xml:space="preserve">ΠΡΟΜΗΘΕΙΑ ΕΝΤΥΠΑ-ΕΚΤΥΠΩΣΕΙΣ-ΒΙΒΛΙΟΔΕΣΙΕΣ των Υπηρεσιών του Δήμου Ηρακλείου Κρήτης, </t>
    </r>
    <r>
      <rPr>
        <b/>
        <sz val="10"/>
        <color indexed="10"/>
        <rFont val="Calibri"/>
        <family val="2"/>
        <charset val="161"/>
      </rPr>
      <t>με κριτήριο κατακύρωσης την πλέον συμφέρουσα από οικονομική άποψη προσφορά αποκλειστικά βάση της</t>
    </r>
    <r>
      <rPr>
        <b/>
        <sz val="10"/>
        <color rgb="FFFF0000"/>
        <rFont val="Calibri"/>
        <family val="2"/>
        <charset val="161"/>
      </rPr>
      <t xml:space="preserve"> τιμή ανά είδος</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Χρέωση Κ.Α 10-6615.001</t>
    </r>
    <r>
      <rPr>
        <sz val="10"/>
        <color theme="1"/>
        <rFont val="Calibri"/>
        <family val="2"/>
        <charset val="161"/>
      </rPr>
      <t xml:space="preserve">, </t>
    </r>
    <r>
      <rPr>
        <b/>
        <sz val="10"/>
        <color theme="1"/>
        <rFont val="Calibri"/>
        <family val="2"/>
        <charset val="161"/>
      </rPr>
      <t xml:space="preserve"> </t>
    </r>
    <r>
      <rPr>
        <sz val="10"/>
        <color theme="1"/>
        <rFont val="Calibri"/>
        <family val="2"/>
        <charset val="161"/>
      </rPr>
      <t>με τίτλο</t>
    </r>
    <r>
      <rPr>
        <b/>
        <sz val="10"/>
        <color theme="1"/>
        <rFont val="Calibri"/>
        <family val="2"/>
        <charset val="161"/>
      </rPr>
      <t xml:space="preserve"> « Εκτυπώσεις και Βιβλιοδετήσεις Εντύπων και Βιβλίων των Υπηρεσιών του Δήμου» </t>
    </r>
    <r>
      <rPr>
        <sz val="10"/>
        <color theme="1"/>
        <rFont val="Calibri"/>
        <family val="2"/>
        <charset val="161"/>
      </rPr>
      <t xml:space="preserve">προϋπολογισμού έτους 2021,                                                                                                                                                         </t>
    </r>
    <r>
      <rPr>
        <b/>
        <sz val="10"/>
        <color theme="1"/>
        <rFont val="Calibri"/>
        <family val="2"/>
        <charset val="161"/>
      </rPr>
      <t xml:space="preserve">CPV: </t>
    </r>
    <r>
      <rPr>
        <sz val="10"/>
        <color theme="1"/>
        <rFont val="Calibri"/>
        <family val="2"/>
        <charset val="161"/>
      </rPr>
      <t xml:space="preserve"> </t>
    </r>
    <r>
      <rPr>
        <b/>
        <sz val="10"/>
        <color theme="1"/>
        <rFont val="Calibri"/>
        <family val="2"/>
        <charset val="161"/>
      </rPr>
      <t xml:space="preserve">22100000-1 </t>
    </r>
    <r>
      <rPr>
        <sz val="10"/>
        <color theme="1"/>
        <rFont val="Calibri"/>
        <family val="2"/>
        <charset val="161"/>
      </rPr>
      <t>διαφημιστικά φυλλάδια και ενημερωτικά έντυπα</t>
    </r>
    <r>
      <rPr>
        <b/>
        <sz val="10"/>
        <color theme="1"/>
        <rFont val="Calibri"/>
        <family val="2"/>
        <charset val="161"/>
      </rPr>
      <t xml:space="preserve">, 22110000-4 </t>
    </r>
    <r>
      <rPr>
        <sz val="10"/>
        <color theme="1"/>
        <rFont val="Calibri"/>
        <family val="2"/>
        <charset val="161"/>
      </rPr>
      <t>Τυπωμένα βιβλία</t>
    </r>
    <r>
      <rPr>
        <b/>
        <sz val="10"/>
        <color theme="1"/>
        <rFont val="Calibri"/>
        <family val="2"/>
        <charset val="161"/>
      </rPr>
      <t xml:space="preserve">, 22816000-3  </t>
    </r>
    <r>
      <rPr>
        <sz val="10"/>
        <color theme="1"/>
        <rFont val="Calibri"/>
        <family val="2"/>
        <charset val="161"/>
      </rPr>
      <t xml:space="preserve">Μπλοκ                                                                                                                                                          </t>
    </r>
    <r>
      <rPr>
        <b/>
        <sz val="10"/>
        <color theme="1"/>
        <rFont val="Calibri"/>
        <family val="2"/>
        <charset val="161"/>
      </rPr>
      <t/>
    </r>
  </si>
  <si>
    <r>
      <t xml:space="preserve">Το συνολικό εκτιμώμενο κόστος </t>
    </r>
    <r>
      <rPr>
        <sz val="9"/>
        <color indexed="8"/>
        <rFont val="Calibri"/>
        <family val="2"/>
        <charset val="161"/>
      </rPr>
      <t xml:space="preserve"> χωρίς ΦΠΑ είναι </t>
    </r>
    <r>
      <rPr>
        <b/>
        <sz val="9"/>
        <color indexed="8"/>
        <rFont val="Calibri"/>
        <family val="2"/>
        <charset val="161"/>
      </rPr>
      <t>10.005,00 €</t>
    </r>
    <r>
      <rPr>
        <sz val="9"/>
        <color indexed="8"/>
        <rFont val="Calibri"/>
        <family val="2"/>
        <charset val="161"/>
      </rPr>
      <t xml:space="preserve">,                                                                                                                           ενώ οι συνολικές ποσότητες των ειδών </t>
    </r>
    <r>
      <rPr>
        <sz val="9"/>
        <color indexed="8"/>
        <rFont val="Calibri"/>
        <family val="2"/>
        <charset val="161"/>
      </rPr>
      <t xml:space="preserve"> είναι </t>
    </r>
    <r>
      <rPr>
        <b/>
        <sz val="9"/>
        <color indexed="8"/>
        <rFont val="Calibri"/>
        <family val="2"/>
        <charset val="161"/>
      </rPr>
      <t>14.582</t>
    </r>
    <r>
      <rPr>
        <sz val="9"/>
        <color indexed="8"/>
        <rFont val="Calibri"/>
        <family val="2"/>
        <charset val="161"/>
      </rPr>
      <t xml:space="preserve"> τεμάχια.</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</si>
</sst>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1"/>
      <color theme="1"/>
      <name val="Calibri"/>
      <family val="2"/>
      <charset val="161"/>
      <scheme val="minor"/>
    </font>
    <font>
      <b/>
      <sz val="11"/>
      <color theme="1"/>
      <name val="Calibri"/>
      <family val="2"/>
      <charset val="161"/>
      <scheme val="minor"/>
    </font>
    <font>
      <sz val="8"/>
      <color theme="1"/>
      <name val="Comic Sans MS"/>
      <family val="4"/>
      <charset val="161"/>
    </font>
    <font>
      <b/>
      <sz val="8"/>
      <color indexed="8"/>
      <name val="Comic Sans MS"/>
      <family val="4"/>
      <charset val="161"/>
    </font>
    <font>
      <sz val="8"/>
      <color indexed="8"/>
      <name val="Comic Sans MS"/>
      <family val="4"/>
      <charset val="161"/>
    </font>
    <font>
      <sz val="6"/>
      <color indexed="8"/>
      <name val="Comic Sans MS"/>
      <family val="4"/>
      <charset val="161"/>
    </font>
    <font>
      <b/>
      <sz val="8"/>
      <color theme="1"/>
      <name val="Comic Sans MS"/>
      <family val="4"/>
      <charset val="161"/>
    </font>
    <font>
      <b/>
      <sz val="14"/>
      <color theme="1"/>
      <name val="Comic Sans MS"/>
      <family val="4"/>
      <charset val="161"/>
    </font>
    <font>
      <b/>
      <sz val="14"/>
      <color theme="1"/>
      <name val="Calibri"/>
      <family val="2"/>
      <charset val="161"/>
      <scheme val="minor"/>
    </font>
    <font>
      <b/>
      <sz val="10"/>
      <color theme="1"/>
      <name val="Calibri"/>
      <family val="2"/>
      <charset val="161"/>
      <scheme val="minor"/>
    </font>
    <font>
      <b/>
      <sz val="10"/>
      <color indexed="10"/>
      <name val="Calibri"/>
      <family val="2"/>
      <charset val="161"/>
    </font>
    <font>
      <b/>
      <sz val="10"/>
      <color rgb="FFFF0000"/>
      <name val="Calibri"/>
      <family val="2"/>
      <charset val="161"/>
    </font>
    <font>
      <b/>
      <sz val="10"/>
      <color indexed="30"/>
      <name val="Calibri"/>
      <family val="2"/>
      <charset val="161"/>
    </font>
    <font>
      <b/>
      <sz val="10"/>
      <color theme="1"/>
      <name val="Calibri"/>
      <family val="2"/>
      <charset val="161"/>
    </font>
    <font>
      <sz val="10"/>
      <color theme="1"/>
      <name val="Calibri"/>
      <family val="2"/>
      <charset val="161"/>
    </font>
    <font>
      <sz val="9"/>
      <color theme="1"/>
      <name val="Calibri"/>
      <family val="2"/>
      <charset val="161"/>
      <scheme val="minor"/>
    </font>
    <font>
      <b/>
      <sz val="9"/>
      <color indexed="8"/>
      <name val="Calibri"/>
      <family val="2"/>
      <charset val="161"/>
    </font>
    <font>
      <sz val="9"/>
      <color indexed="8"/>
      <name val="Calibri"/>
      <family val="2"/>
      <charset val="161"/>
    </font>
    <font>
      <b/>
      <sz val="6"/>
      <color theme="1"/>
      <name val="Comic Sans MS"/>
      <family val="4"/>
      <charset val="161"/>
    </font>
    <font>
      <b/>
      <sz val="7"/>
      <color theme="1"/>
      <name val="Comic Sans MS"/>
      <family val="4"/>
      <charset val="161"/>
    </font>
    <font>
      <sz val="10"/>
      <color indexed="8"/>
      <name val="Arial"/>
      <family val="2"/>
      <charset val="161"/>
    </font>
    <font>
      <b/>
      <sz val="6"/>
      <color indexed="8"/>
      <name val="Arial Black"/>
      <family val="2"/>
      <charset val="161"/>
    </font>
    <font>
      <b/>
      <sz val="6"/>
      <name val="Arial Black"/>
      <family val="2"/>
      <charset val="161"/>
    </font>
    <font>
      <sz val="8"/>
      <color theme="1"/>
      <name val="Calibri"/>
      <family val="2"/>
      <charset val="161"/>
      <scheme val="minor"/>
    </font>
    <font>
      <sz val="6"/>
      <color theme="1"/>
      <name val="Calibri"/>
      <family val="2"/>
      <charset val="161"/>
      <scheme val="minor"/>
    </font>
    <font>
      <sz val="7"/>
      <color theme="1"/>
      <name val="Calibri"/>
      <family val="2"/>
      <charset val="161"/>
      <scheme val="minor"/>
    </font>
    <font>
      <b/>
      <sz val="8"/>
      <color rgb="FFFF0000"/>
      <name val="Calibri"/>
      <family val="2"/>
      <charset val="161"/>
      <scheme val="minor"/>
    </font>
    <font>
      <b/>
      <i/>
      <sz val="9"/>
      <color theme="1"/>
      <name val="Calibri"/>
      <family val="2"/>
      <charset val="161"/>
      <scheme val="minor"/>
    </font>
    <font>
      <sz val="9"/>
      <name val="Calibri"/>
      <family val="2"/>
      <charset val="161"/>
      <scheme val="minor"/>
    </font>
    <font>
      <b/>
      <i/>
      <sz val="9"/>
      <name val="Calibri"/>
      <family val="2"/>
      <charset val="161"/>
      <scheme val="minor"/>
    </font>
    <font>
      <b/>
      <sz val="8"/>
      <color theme="1"/>
      <name val="Calibri"/>
      <family val="2"/>
      <charset val="161"/>
      <scheme val="minor"/>
    </font>
    <font>
      <sz val="8"/>
      <color rgb="FFFF0000"/>
      <name val="Calibri"/>
      <family val="2"/>
      <charset val="161"/>
      <scheme val="minor"/>
    </font>
    <font>
      <sz val="7"/>
      <color indexed="8"/>
      <name val="Calibri"/>
      <family val="2"/>
      <charset val="161"/>
      <scheme val="minor"/>
    </font>
    <font>
      <sz val="8"/>
      <color indexed="8"/>
      <name val="Calibri"/>
      <family val="2"/>
      <charset val="161"/>
      <scheme val="minor"/>
    </font>
    <font>
      <sz val="10"/>
      <name val="Arial"/>
      <family val="2"/>
      <charset val="161"/>
    </font>
    <font>
      <b/>
      <sz val="8"/>
      <color rgb="FF0070C0"/>
      <name val="Calibri"/>
      <family val="2"/>
      <charset val="161"/>
      <scheme val="minor"/>
    </font>
    <font>
      <sz val="8"/>
      <color indexed="10"/>
      <name val="Calibri"/>
      <family val="2"/>
      <charset val="161"/>
      <scheme val="minor"/>
    </font>
    <font>
      <b/>
      <sz val="8"/>
      <color indexed="10"/>
      <name val="Calibri"/>
      <family val="2"/>
      <charset val="161"/>
      <scheme val="minor"/>
    </font>
    <font>
      <b/>
      <sz val="8"/>
      <color indexed="30"/>
      <name val="Calibri"/>
      <family val="2"/>
      <charset val="161"/>
      <scheme val="minor"/>
    </font>
    <font>
      <b/>
      <sz val="9"/>
      <color theme="1"/>
      <name val="Calibri"/>
      <family val="2"/>
      <charset val="161"/>
      <scheme val="minor"/>
    </font>
    <font>
      <b/>
      <sz val="9"/>
      <name val="Calibri"/>
      <family val="2"/>
      <charset val="161"/>
      <scheme val="minor"/>
    </font>
    <font>
      <sz val="7"/>
      <name val="Arial Black"/>
      <family val="2"/>
      <charset val="161"/>
    </font>
    <font>
      <sz val="10"/>
      <name val="Arial Black"/>
      <family val="2"/>
      <charset val="161"/>
    </font>
    <font>
      <b/>
      <sz val="7"/>
      <name val="Comic Sans MS"/>
      <family val="4"/>
      <charset val="161"/>
    </font>
    <font>
      <sz val="7"/>
      <color theme="1"/>
      <name val="Comic Sans MS"/>
      <family val="4"/>
      <charset val="161"/>
    </font>
    <font>
      <b/>
      <sz val="10"/>
      <color theme="1"/>
      <name val="Arial Black"/>
      <family val="2"/>
      <charset val="161"/>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indexed="9"/>
        <bgColor indexed="64"/>
      </patternFill>
    </fill>
  </fills>
  <borders count="1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0" fillId="0" borderId="0"/>
    <xf numFmtId="0" fontId="20" fillId="0" borderId="0"/>
    <xf numFmtId="0" fontId="34" fillId="0" borderId="0"/>
    <xf numFmtId="0" fontId="34" fillId="0" borderId="0"/>
  </cellStyleXfs>
  <cellXfs count="73">
    <xf numFmtId="0" fontId="0" fillId="0" borderId="0" xfId="0"/>
    <xf numFmtId="0" fontId="2" fillId="0" borderId="0" xfId="0" applyFont="1"/>
    <xf numFmtId="49" fontId="18" fillId="4" borderId="8" xfId="0" applyNumberFormat="1" applyFont="1" applyFill="1" applyBorder="1" applyAlignment="1">
      <alignment horizontal="center" vertical="center" wrapText="1"/>
    </xf>
    <xf numFmtId="49" fontId="19" fillId="4" borderId="8" xfId="0" applyNumberFormat="1" applyFont="1" applyFill="1" applyBorder="1" applyAlignment="1">
      <alignment horizontal="center" vertical="center" wrapText="1"/>
    </xf>
    <xf numFmtId="1" fontId="18" fillId="4" borderId="8" xfId="0" applyNumberFormat="1" applyFont="1" applyFill="1" applyBorder="1" applyAlignment="1">
      <alignment horizontal="center" vertical="center" wrapText="1"/>
    </xf>
    <xf numFmtId="2" fontId="21" fillId="4" borderId="8" xfId="1" applyNumberFormat="1" applyFont="1" applyFill="1" applyBorder="1" applyAlignment="1">
      <alignment horizontal="center" vertical="center" wrapText="1"/>
    </xf>
    <xf numFmtId="2" fontId="22" fillId="4" borderId="8"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xf>
    <xf numFmtId="49" fontId="23" fillId="0" borderId="11" xfId="0" applyNumberFormat="1" applyFont="1" applyFill="1" applyBorder="1" applyAlignment="1">
      <alignment horizontal="left" vertical="center" wrapText="1"/>
    </xf>
    <xf numFmtId="0" fontId="23"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164" fontId="15" fillId="0" borderId="11" xfId="0" applyNumberFormat="1" applyFont="1" applyFill="1" applyBorder="1" applyAlignment="1">
      <alignment horizontal="center" vertical="center" wrapText="1"/>
    </xf>
    <xf numFmtId="164" fontId="28" fillId="0" borderId="11" xfId="0" applyNumberFormat="1" applyFont="1" applyFill="1" applyBorder="1" applyAlignment="1">
      <alignment horizontal="center" vertical="center"/>
    </xf>
    <xf numFmtId="0" fontId="2" fillId="0" borderId="0" xfId="0" applyFont="1" applyAlignment="1">
      <alignment horizontal="center" vertical="center" wrapText="1"/>
    </xf>
    <xf numFmtId="49" fontId="25"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164" fontId="28"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11" xfId="2" applyFont="1" applyFill="1" applyBorder="1" applyAlignment="1">
      <alignment horizontal="left" vertical="center" wrapText="1"/>
    </xf>
    <xf numFmtId="0" fontId="32" fillId="0" borderId="11" xfId="3" applyFont="1" applyFill="1" applyBorder="1" applyAlignment="1">
      <alignment horizontal="center" vertical="center" wrapText="1"/>
    </xf>
    <xf numFmtId="0" fontId="33" fillId="0" borderId="11" xfId="3" applyFont="1" applyFill="1" applyBorder="1" applyAlignment="1">
      <alignment horizontal="left" vertical="center" wrapText="1"/>
    </xf>
    <xf numFmtId="0" fontId="33" fillId="0" borderId="11" xfId="4" applyFont="1" applyFill="1" applyBorder="1" applyAlignment="1">
      <alignment horizontal="left" vertical="center" wrapText="1"/>
    </xf>
    <xf numFmtId="0" fontId="33" fillId="0" borderId="11" xfId="0" applyFont="1" applyFill="1" applyBorder="1" applyAlignment="1">
      <alignment horizontal="left" vertical="center" wrapText="1"/>
    </xf>
    <xf numFmtId="49" fontId="32" fillId="0" borderId="11" xfId="4" applyNumberFormat="1" applyFont="1" applyFill="1" applyBorder="1" applyAlignment="1">
      <alignment horizontal="center" vertical="center" wrapText="1"/>
    </xf>
    <xf numFmtId="49" fontId="33" fillId="0" borderId="11" xfId="4" applyNumberFormat="1" applyFont="1" applyFill="1" applyBorder="1" applyAlignment="1">
      <alignment horizontal="left" vertical="center" wrapText="1"/>
    </xf>
    <xf numFmtId="49" fontId="23" fillId="0" borderId="11" xfId="0" applyNumberFormat="1" applyFont="1" applyFill="1" applyBorder="1" applyAlignment="1">
      <alignment vertical="center" wrapText="1"/>
    </xf>
    <xf numFmtId="0" fontId="39" fillId="0" borderId="11" xfId="0" applyFont="1" applyFill="1" applyBorder="1" applyAlignment="1">
      <alignment horizontal="center" vertical="center" wrapText="1"/>
    </xf>
    <xf numFmtId="1" fontId="41" fillId="6" borderId="11" xfId="0" applyNumberFormat="1" applyFont="1" applyFill="1" applyBorder="1" applyAlignment="1">
      <alignment horizontal="center" vertical="center"/>
    </xf>
    <xf numFmtId="2" fontId="42" fillId="0" borderId="11" xfId="0" applyNumberFormat="1" applyFont="1" applyBorder="1" applyAlignment="1">
      <alignment horizontal="center" vertical="center" wrapText="1"/>
    </xf>
    <xf numFmtId="2" fontId="43" fillId="0" borderId="11" xfId="0" applyNumberFormat="1" applyFont="1" applyBorder="1" applyAlignment="1">
      <alignment horizontal="center" vertical="center" wrapText="1"/>
    </xf>
    <xf numFmtId="0" fontId="0" fillId="0" borderId="0" xfId="0" applyBorder="1"/>
    <xf numFmtId="2" fontId="0" fillId="0" borderId="0" xfId="0" applyNumberFormat="1" applyBorder="1"/>
    <xf numFmtId="0" fontId="44"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2" fontId="43" fillId="0" borderId="0" xfId="0" applyNumberFormat="1" applyFont="1" applyBorder="1" applyAlignment="1">
      <alignment horizontal="center" vertical="center" wrapText="1"/>
    </xf>
    <xf numFmtId="0" fontId="42" fillId="0" borderId="0" xfId="0" applyFont="1" applyBorder="1" applyAlignment="1">
      <alignment horizontal="center" vertical="center"/>
    </xf>
    <xf numFmtId="0" fontId="40" fillId="0" borderId="0" xfId="0" applyFont="1" applyFill="1" applyBorder="1" applyAlignment="1">
      <alignment horizontal="center" vertical="center"/>
    </xf>
    <xf numFmtId="1" fontId="41" fillId="0" borderId="0" xfId="0" applyNumberFormat="1" applyFont="1" applyFill="1" applyBorder="1" applyAlignment="1">
      <alignment horizontal="center" vertical="center"/>
    </xf>
    <xf numFmtId="2" fontId="42" fillId="0" borderId="0" xfId="0" applyNumberFormat="1" applyFont="1" applyFill="1" applyBorder="1" applyAlignment="1">
      <alignment horizontal="center" vertical="center" wrapText="1"/>
    </xf>
    <xf numFmtId="0" fontId="45" fillId="0" borderId="0" xfId="0" applyFont="1" applyAlignment="1">
      <alignment horizontal="center" wrapText="1"/>
    </xf>
    <xf numFmtId="0" fontId="45" fillId="0" borderId="0" xfId="0" applyFont="1" applyAlignment="1">
      <alignment wrapText="1"/>
    </xf>
    <xf numFmtId="0" fontId="2" fillId="0" borderId="1" xfId="0" applyFont="1" applyBorder="1" applyAlignment="1"/>
    <xf numFmtId="0" fontId="0" fillId="0" borderId="1" xfId="0"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6"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7"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2" fillId="0" borderId="5" xfId="0" applyFont="1" applyBorder="1" applyAlignment="1"/>
    <xf numFmtId="0" fontId="0" fillId="0" borderId="6" xfId="0" applyBorder="1" applyAlignment="1"/>
    <xf numFmtId="0" fontId="0" fillId="0" borderId="7" xfId="0" applyBorder="1" applyAlignment="1"/>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0" borderId="6" xfId="0" applyFont="1" applyBorder="1" applyAlignment="1"/>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wrapText="1"/>
    </xf>
    <xf numFmtId="0" fontId="2" fillId="0" borderId="9" xfId="0" applyFont="1" applyBorder="1" applyAlignment="1">
      <alignment horizontal="center" vertical="center"/>
    </xf>
    <xf numFmtId="0" fontId="0" fillId="0" borderId="10" xfId="0" applyBorder="1" applyAlignment="1">
      <alignment horizontal="center" vertical="center"/>
    </xf>
    <xf numFmtId="0" fontId="40" fillId="5" borderId="11" xfId="0" applyFont="1" applyFill="1" applyBorder="1" applyAlignment="1">
      <alignment horizontal="center" vertical="center"/>
    </xf>
  </cellXfs>
  <cellStyles count="5">
    <cellStyle name="Βασικό_Ισοζύγιο Αποθήκης" xfId="3"/>
    <cellStyle name="Βασικό_Φύλλο1" xfId="1"/>
    <cellStyle name="Βασικό_Φύλλο1_ΛΙΣΤΑ ΑΝΑΛΩΣΙΜΩΝ ΕΙΔΩΝ" xfId="2"/>
    <cellStyle name="Κανονικό" xfId="0" builtinId="0"/>
    <cellStyle name="Κανονικό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38</xdr:row>
      <xdr:rowOff>0</xdr:rowOff>
    </xdr:from>
    <xdr:to>
      <xdr:col>1</xdr:col>
      <xdr:colOff>632460</xdr:colOff>
      <xdr:row>38</xdr:row>
      <xdr:rowOff>38100</xdr:rowOff>
    </xdr:to>
    <xdr:sp macro="" textlink="">
      <xdr:nvSpPr>
        <xdr:cNvPr id="2"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121920</xdr:colOff>
      <xdr:row>38</xdr:row>
      <xdr:rowOff>38100</xdr:rowOff>
    </xdr:to>
    <xdr:sp macro="" textlink="">
      <xdr:nvSpPr>
        <xdr:cNvPr id="3" name="Text Box 2"/>
        <xdr:cNvSpPr txBox="1">
          <a:spLocks noChangeArrowheads="1"/>
        </xdr:cNvSpPr>
      </xdr:nvSpPr>
      <xdr:spPr bwMode="auto">
        <a:xfrm>
          <a:off x="2057400" y="25778460"/>
          <a:ext cx="807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4"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121920</xdr:colOff>
      <xdr:row>38</xdr:row>
      <xdr:rowOff>38100</xdr:rowOff>
    </xdr:to>
    <xdr:sp macro="" textlink="">
      <xdr:nvSpPr>
        <xdr:cNvPr id="5" name="Text Box 2"/>
        <xdr:cNvSpPr txBox="1">
          <a:spLocks noChangeArrowheads="1"/>
        </xdr:cNvSpPr>
      </xdr:nvSpPr>
      <xdr:spPr bwMode="auto">
        <a:xfrm>
          <a:off x="2057400" y="25778460"/>
          <a:ext cx="807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7"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8" name="Text Box 2"/>
        <xdr:cNvSpPr txBox="1">
          <a:spLocks noChangeArrowheads="1"/>
        </xdr:cNvSpPr>
      </xdr:nvSpPr>
      <xdr:spPr bwMode="auto">
        <a:xfrm>
          <a:off x="2758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9"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10"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11"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3"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4" name="Text Box 2"/>
        <xdr:cNvSpPr txBox="1">
          <a:spLocks noChangeArrowheads="1"/>
        </xdr:cNvSpPr>
      </xdr:nvSpPr>
      <xdr:spPr bwMode="auto">
        <a:xfrm>
          <a:off x="853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5"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17" name="Text Box 2"/>
        <xdr:cNvSpPr txBox="1">
          <a:spLocks noChangeArrowheads="1"/>
        </xdr:cNvSpPr>
      </xdr:nvSpPr>
      <xdr:spPr bwMode="auto">
        <a:xfrm>
          <a:off x="20574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9"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0"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1"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2"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3"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5"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33"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0"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1"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42" name="Text Box 2"/>
        <xdr:cNvSpPr txBox="1">
          <a:spLocks noChangeArrowheads="1"/>
        </xdr:cNvSpPr>
      </xdr:nvSpPr>
      <xdr:spPr bwMode="auto">
        <a:xfrm>
          <a:off x="2057400" y="1876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3"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4"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5"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6"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7"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8"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9"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50"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1" name="Text Box 2"/>
        <xdr:cNvSpPr txBox="1">
          <a:spLocks noChangeArrowheads="1"/>
        </xdr:cNvSpPr>
      </xdr:nvSpPr>
      <xdr:spPr bwMode="auto">
        <a:xfrm>
          <a:off x="2057400" y="3031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2" name="Text Box 2"/>
        <xdr:cNvSpPr txBox="1">
          <a:spLocks noChangeArrowheads="1"/>
        </xdr:cNvSpPr>
      </xdr:nvSpPr>
      <xdr:spPr bwMode="auto">
        <a:xfrm>
          <a:off x="2057400" y="3031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3" name="Text Box 2"/>
        <xdr:cNvSpPr txBox="1">
          <a:spLocks noChangeArrowheads="1"/>
        </xdr:cNvSpPr>
      </xdr:nvSpPr>
      <xdr:spPr bwMode="auto">
        <a:xfrm>
          <a:off x="2057400" y="30312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54" name="Text Box 2"/>
        <xdr:cNvSpPr txBox="1">
          <a:spLocks noChangeArrowheads="1"/>
        </xdr:cNvSpPr>
      </xdr:nvSpPr>
      <xdr:spPr bwMode="auto">
        <a:xfrm>
          <a:off x="185928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5"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6"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7"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8" name="Text Box 2"/>
        <xdr:cNvSpPr txBox="1">
          <a:spLocks noChangeArrowheads="1"/>
        </xdr:cNvSpPr>
      </xdr:nvSpPr>
      <xdr:spPr bwMode="auto">
        <a:xfrm>
          <a:off x="2057400" y="30921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9"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0" name="Text Box 2"/>
        <xdr:cNvSpPr txBox="1">
          <a:spLocks noChangeArrowheads="1"/>
        </xdr:cNvSpPr>
      </xdr:nvSpPr>
      <xdr:spPr bwMode="auto">
        <a:xfrm>
          <a:off x="2057400" y="31455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1"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2"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3" name="Text Box 2"/>
        <xdr:cNvSpPr txBox="1">
          <a:spLocks noChangeArrowheads="1"/>
        </xdr:cNvSpPr>
      </xdr:nvSpPr>
      <xdr:spPr bwMode="auto">
        <a:xfrm>
          <a:off x="2057400" y="319887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5"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6" name="Text Box 2"/>
        <xdr:cNvSpPr txBox="1">
          <a:spLocks noChangeArrowheads="1"/>
        </xdr:cNvSpPr>
      </xdr:nvSpPr>
      <xdr:spPr bwMode="auto">
        <a:xfrm>
          <a:off x="2057400" y="325221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7"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8"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9" name="Text Box 2"/>
        <xdr:cNvSpPr txBox="1">
          <a:spLocks noChangeArrowheads="1"/>
        </xdr:cNvSpPr>
      </xdr:nvSpPr>
      <xdr:spPr bwMode="auto">
        <a:xfrm>
          <a:off x="2057400" y="331698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70"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71"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72" name="Text Box 2"/>
        <xdr:cNvSpPr txBox="1">
          <a:spLocks noChangeArrowheads="1"/>
        </xdr:cNvSpPr>
      </xdr:nvSpPr>
      <xdr:spPr bwMode="auto">
        <a:xfrm>
          <a:off x="2057400" y="257784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3" name="Text Box 2"/>
        <xdr:cNvSpPr txBox="1">
          <a:spLocks noChangeArrowheads="1"/>
        </xdr:cNvSpPr>
      </xdr:nvSpPr>
      <xdr:spPr bwMode="auto">
        <a:xfrm>
          <a:off x="2095500" y="271272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4" name="Text Box 2"/>
        <xdr:cNvSpPr txBox="1">
          <a:spLocks noChangeArrowheads="1"/>
        </xdr:cNvSpPr>
      </xdr:nvSpPr>
      <xdr:spPr bwMode="auto">
        <a:xfrm>
          <a:off x="845820" y="331698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5" name="Text Box 2"/>
        <xdr:cNvSpPr txBox="1">
          <a:spLocks noChangeArrowheads="1"/>
        </xdr:cNvSpPr>
      </xdr:nvSpPr>
      <xdr:spPr bwMode="auto">
        <a:xfrm>
          <a:off x="2057400" y="331698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6" name="Text Box 2"/>
        <xdr:cNvSpPr txBox="1">
          <a:spLocks noChangeArrowheads="1"/>
        </xdr:cNvSpPr>
      </xdr:nvSpPr>
      <xdr:spPr bwMode="auto">
        <a:xfrm>
          <a:off x="845820" y="331698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7" name="Text Box 2"/>
        <xdr:cNvSpPr txBox="1">
          <a:spLocks noChangeArrowheads="1"/>
        </xdr:cNvSpPr>
      </xdr:nvSpPr>
      <xdr:spPr bwMode="auto">
        <a:xfrm>
          <a:off x="2057400" y="331698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8" name="Text Box 2"/>
        <xdr:cNvSpPr txBox="1">
          <a:spLocks noChangeArrowheads="1"/>
        </xdr:cNvSpPr>
      </xdr:nvSpPr>
      <xdr:spPr bwMode="auto">
        <a:xfrm>
          <a:off x="2758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9" name="Text Box 2"/>
        <xdr:cNvSpPr txBox="1">
          <a:spLocks noChangeArrowheads="1"/>
        </xdr:cNvSpPr>
      </xdr:nvSpPr>
      <xdr:spPr bwMode="auto">
        <a:xfrm>
          <a:off x="2758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80" name="Text Box 2"/>
        <xdr:cNvSpPr txBox="1">
          <a:spLocks noChangeArrowheads="1"/>
        </xdr:cNvSpPr>
      </xdr:nvSpPr>
      <xdr:spPr bwMode="auto">
        <a:xfrm>
          <a:off x="205740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81" name="Text Box 2"/>
        <xdr:cNvSpPr txBox="1">
          <a:spLocks noChangeArrowheads="1"/>
        </xdr:cNvSpPr>
      </xdr:nvSpPr>
      <xdr:spPr bwMode="auto">
        <a:xfrm>
          <a:off x="205740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82" name="Text Box 2"/>
        <xdr:cNvSpPr txBox="1">
          <a:spLocks noChangeArrowheads="1"/>
        </xdr:cNvSpPr>
      </xdr:nvSpPr>
      <xdr:spPr bwMode="auto">
        <a:xfrm>
          <a:off x="853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83" name="Text Box 2"/>
        <xdr:cNvSpPr txBox="1">
          <a:spLocks noChangeArrowheads="1"/>
        </xdr:cNvSpPr>
      </xdr:nvSpPr>
      <xdr:spPr bwMode="auto">
        <a:xfrm>
          <a:off x="853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84"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85"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86"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87"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88"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89"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90"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91"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9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93"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5"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4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141" name="Εικόνα 1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50520"/>
          <a:ext cx="461473" cy="457200"/>
        </a:xfrm>
        <a:prstGeom prst="rect">
          <a:avLst/>
        </a:prstGeom>
        <a:solidFill>
          <a:srgbClr val="FFFFFF"/>
        </a:solidFill>
      </xdr:spPr>
    </xdr:pic>
    <xdr:clientData/>
  </xdr:twoCellAnchor>
  <xdr:oneCellAnchor>
    <xdr:from>
      <xdr:col>3</xdr:col>
      <xdr:colOff>640080</xdr:colOff>
      <xdr:row>42</xdr:row>
      <xdr:rowOff>0</xdr:rowOff>
    </xdr:from>
    <xdr:ext cx="3444240" cy="83820"/>
    <xdr:sp macro="" textlink="">
      <xdr:nvSpPr>
        <xdr:cNvPr id="142"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3"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44"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145" name="Text Box 2"/>
        <xdr:cNvSpPr txBox="1">
          <a:spLocks noChangeArrowheads="1"/>
        </xdr:cNvSpPr>
      </xdr:nvSpPr>
      <xdr:spPr bwMode="auto">
        <a:xfrm>
          <a:off x="18592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146" name="Text Box 2"/>
        <xdr:cNvSpPr txBox="1">
          <a:spLocks noChangeArrowheads="1"/>
        </xdr:cNvSpPr>
      </xdr:nvSpPr>
      <xdr:spPr bwMode="auto">
        <a:xfrm>
          <a:off x="22021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7"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48"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49"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50"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51"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152" name="Text Box 2"/>
        <xdr:cNvSpPr txBox="1">
          <a:spLocks noChangeArrowheads="1"/>
        </xdr:cNvSpPr>
      </xdr:nvSpPr>
      <xdr:spPr bwMode="auto">
        <a:xfrm>
          <a:off x="20955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53"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54"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55"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56"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57"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58"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59"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60"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1"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2"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3"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164" name="Text Box 2"/>
        <xdr:cNvSpPr txBox="1">
          <a:spLocks noChangeArrowheads="1"/>
        </xdr:cNvSpPr>
      </xdr:nvSpPr>
      <xdr:spPr bwMode="auto">
        <a:xfrm>
          <a:off x="20574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65"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66"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67"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68"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69"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70"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1"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2"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73"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174" name="Text Box 2"/>
        <xdr:cNvSpPr txBox="1">
          <a:spLocks noChangeArrowheads="1"/>
        </xdr:cNvSpPr>
      </xdr:nvSpPr>
      <xdr:spPr bwMode="auto">
        <a:xfrm>
          <a:off x="18592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5"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176" name="Text Box 2"/>
        <xdr:cNvSpPr txBox="1">
          <a:spLocks noChangeArrowheads="1"/>
        </xdr:cNvSpPr>
      </xdr:nvSpPr>
      <xdr:spPr bwMode="auto">
        <a:xfrm>
          <a:off x="191262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177" name="Text Box 2"/>
        <xdr:cNvSpPr txBox="1">
          <a:spLocks noChangeArrowheads="1"/>
        </xdr:cNvSpPr>
      </xdr:nvSpPr>
      <xdr:spPr bwMode="auto">
        <a:xfrm>
          <a:off x="20116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178" name="Text Box 2"/>
        <xdr:cNvSpPr txBox="1">
          <a:spLocks noChangeArrowheads="1"/>
        </xdr:cNvSpPr>
      </xdr:nvSpPr>
      <xdr:spPr bwMode="auto">
        <a:xfrm>
          <a:off x="196596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79"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80"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181" name="Text Box 2"/>
        <xdr:cNvSpPr txBox="1">
          <a:spLocks noChangeArrowheads="1"/>
        </xdr:cNvSpPr>
      </xdr:nvSpPr>
      <xdr:spPr bwMode="auto">
        <a:xfrm>
          <a:off x="20955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2"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83"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184"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185"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86"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187"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88"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189"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90"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191"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38</xdr:row>
      <xdr:rowOff>0</xdr:rowOff>
    </xdr:from>
    <xdr:to>
      <xdr:col>1</xdr:col>
      <xdr:colOff>632460</xdr:colOff>
      <xdr:row>38</xdr:row>
      <xdr:rowOff>38100</xdr:rowOff>
    </xdr:to>
    <xdr:sp macro="" textlink="">
      <xdr:nvSpPr>
        <xdr:cNvPr id="192"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137160</xdr:colOff>
      <xdr:row>38</xdr:row>
      <xdr:rowOff>38100</xdr:rowOff>
    </xdr:to>
    <xdr:sp macro="" textlink="">
      <xdr:nvSpPr>
        <xdr:cNvPr id="193" name="Text Box 2"/>
        <xdr:cNvSpPr txBox="1">
          <a:spLocks noChangeArrowheads="1"/>
        </xdr:cNvSpPr>
      </xdr:nvSpPr>
      <xdr:spPr bwMode="auto">
        <a:xfrm>
          <a:off x="2057400" y="25778460"/>
          <a:ext cx="8229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194"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137160</xdr:colOff>
      <xdr:row>38</xdr:row>
      <xdr:rowOff>38100</xdr:rowOff>
    </xdr:to>
    <xdr:sp macro="" textlink="">
      <xdr:nvSpPr>
        <xdr:cNvPr id="195" name="Text Box 2"/>
        <xdr:cNvSpPr txBox="1">
          <a:spLocks noChangeArrowheads="1"/>
        </xdr:cNvSpPr>
      </xdr:nvSpPr>
      <xdr:spPr bwMode="auto">
        <a:xfrm>
          <a:off x="2057400" y="25778460"/>
          <a:ext cx="8229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19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197"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98" name="Text Box 2"/>
        <xdr:cNvSpPr txBox="1">
          <a:spLocks noChangeArrowheads="1"/>
        </xdr:cNvSpPr>
      </xdr:nvSpPr>
      <xdr:spPr bwMode="auto">
        <a:xfrm>
          <a:off x="2758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199"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00"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01"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3"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04" name="Text Box 2"/>
        <xdr:cNvSpPr txBox="1">
          <a:spLocks noChangeArrowheads="1"/>
        </xdr:cNvSpPr>
      </xdr:nvSpPr>
      <xdr:spPr bwMode="auto">
        <a:xfrm>
          <a:off x="853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5"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06"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207" name="Text Box 2"/>
        <xdr:cNvSpPr txBox="1">
          <a:spLocks noChangeArrowheads="1"/>
        </xdr:cNvSpPr>
      </xdr:nvSpPr>
      <xdr:spPr bwMode="auto">
        <a:xfrm>
          <a:off x="20574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08"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09"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10"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11"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12"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13"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15"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1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223"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0"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1"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232" name="Text Box 2"/>
        <xdr:cNvSpPr txBox="1">
          <a:spLocks noChangeArrowheads="1"/>
        </xdr:cNvSpPr>
      </xdr:nvSpPr>
      <xdr:spPr bwMode="auto">
        <a:xfrm>
          <a:off x="2057400" y="1876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3"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4"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5"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6"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37"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8"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9"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40"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1" name="Text Box 2"/>
        <xdr:cNvSpPr txBox="1">
          <a:spLocks noChangeArrowheads="1"/>
        </xdr:cNvSpPr>
      </xdr:nvSpPr>
      <xdr:spPr bwMode="auto">
        <a:xfrm>
          <a:off x="2057400" y="3031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2" name="Text Box 2"/>
        <xdr:cNvSpPr txBox="1">
          <a:spLocks noChangeArrowheads="1"/>
        </xdr:cNvSpPr>
      </xdr:nvSpPr>
      <xdr:spPr bwMode="auto">
        <a:xfrm>
          <a:off x="2057400" y="3031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43" name="Text Box 2"/>
        <xdr:cNvSpPr txBox="1">
          <a:spLocks noChangeArrowheads="1"/>
        </xdr:cNvSpPr>
      </xdr:nvSpPr>
      <xdr:spPr bwMode="auto">
        <a:xfrm>
          <a:off x="2057400" y="30312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244" name="Text Box 2"/>
        <xdr:cNvSpPr txBox="1">
          <a:spLocks noChangeArrowheads="1"/>
        </xdr:cNvSpPr>
      </xdr:nvSpPr>
      <xdr:spPr bwMode="auto">
        <a:xfrm>
          <a:off x="185928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5"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6"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7"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48" name="Text Box 2"/>
        <xdr:cNvSpPr txBox="1">
          <a:spLocks noChangeArrowheads="1"/>
        </xdr:cNvSpPr>
      </xdr:nvSpPr>
      <xdr:spPr bwMode="auto">
        <a:xfrm>
          <a:off x="2057400" y="30921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49"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0" name="Text Box 2"/>
        <xdr:cNvSpPr txBox="1">
          <a:spLocks noChangeArrowheads="1"/>
        </xdr:cNvSpPr>
      </xdr:nvSpPr>
      <xdr:spPr bwMode="auto">
        <a:xfrm>
          <a:off x="2057400" y="31455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1"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2"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3" name="Text Box 2"/>
        <xdr:cNvSpPr txBox="1">
          <a:spLocks noChangeArrowheads="1"/>
        </xdr:cNvSpPr>
      </xdr:nvSpPr>
      <xdr:spPr bwMode="auto">
        <a:xfrm>
          <a:off x="2057400" y="319887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4"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5"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6" name="Text Box 2"/>
        <xdr:cNvSpPr txBox="1">
          <a:spLocks noChangeArrowheads="1"/>
        </xdr:cNvSpPr>
      </xdr:nvSpPr>
      <xdr:spPr bwMode="auto">
        <a:xfrm>
          <a:off x="2057400" y="325221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7"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258"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259" name="Text Box 2"/>
        <xdr:cNvSpPr txBox="1">
          <a:spLocks noChangeArrowheads="1"/>
        </xdr:cNvSpPr>
      </xdr:nvSpPr>
      <xdr:spPr bwMode="auto">
        <a:xfrm>
          <a:off x="2057400" y="331698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260"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261"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262" name="Text Box 2"/>
        <xdr:cNvSpPr txBox="1">
          <a:spLocks noChangeArrowheads="1"/>
        </xdr:cNvSpPr>
      </xdr:nvSpPr>
      <xdr:spPr bwMode="auto">
        <a:xfrm>
          <a:off x="2057400" y="257784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263" name="Text Box 2"/>
        <xdr:cNvSpPr txBox="1">
          <a:spLocks noChangeArrowheads="1"/>
        </xdr:cNvSpPr>
      </xdr:nvSpPr>
      <xdr:spPr bwMode="auto">
        <a:xfrm>
          <a:off x="2095500" y="271272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64" name="Text Box 2"/>
        <xdr:cNvSpPr txBox="1">
          <a:spLocks noChangeArrowheads="1"/>
        </xdr:cNvSpPr>
      </xdr:nvSpPr>
      <xdr:spPr bwMode="auto">
        <a:xfrm>
          <a:off x="845820" y="331698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265" name="Text Box 2"/>
        <xdr:cNvSpPr txBox="1">
          <a:spLocks noChangeArrowheads="1"/>
        </xdr:cNvSpPr>
      </xdr:nvSpPr>
      <xdr:spPr bwMode="auto">
        <a:xfrm>
          <a:off x="2057400" y="331698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266" name="Text Box 2"/>
        <xdr:cNvSpPr txBox="1">
          <a:spLocks noChangeArrowheads="1"/>
        </xdr:cNvSpPr>
      </xdr:nvSpPr>
      <xdr:spPr bwMode="auto">
        <a:xfrm>
          <a:off x="845820" y="331698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267" name="Text Box 2"/>
        <xdr:cNvSpPr txBox="1">
          <a:spLocks noChangeArrowheads="1"/>
        </xdr:cNvSpPr>
      </xdr:nvSpPr>
      <xdr:spPr bwMode="auto">
        <a:xfrm>
          <a:off x="2057400" y="331698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68" name="Text Box 2"/>
        <xdr:cNvSpPr txBox="1">
          <a:spLocks noChangeArrowheads="1"/>
        </xdr:cNvSpPr>
      </xdr:nvSpPr>
      <xdr:spPr bwMode="auto">
        <a:xfrm>
          <a:off x="2758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269" name="Text Box 2"/>
        <xdr:cNvSpPr txBox="1">
          <a:spLocks noChangeArrowheads="1"/>
        </xdr:cNvSpPr>
      </xdr:nvSpPr>
      <xdr:spPr bwMode="auto">
        <a:xfrm>
          <a:off x="2758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70" name="Text Box 2"/>
        <xdr:cNvSpPr txBox="1">
          <a:spLocks noChangeArrowheads="1"/>
        </xdr:cNvSpPr>
      </xdr:nvSpPr>
      <xdr:spPr bwMode="auto">
        <a:xfrm>
          <a:off x="205740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271" name="Text Box 2"/>
        <xdr:cNvSpPr txBox="1">
          <a:spLocks noChangeArrowheads="1"/>
        </xdr:cNvSpPr>
      </xdr:nvSpPr>
      <xdr:spPr bwMode="auto">
        <a:xfrm>
          <a:off x="205740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72" name="Text Box 2"/>
        <xdr:cNvSpPr txBox="1">
          <a:spLocks noChangeArrowheads="1"/>
        </xdr:cNvSpPr>
      </xdr:nvSpPr>
      <xdr:spPr bwMode="auto">
        <a:xfrm>
          <a:off x="853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273" name="Text Box 2"/>
        <xdr:cNvSpPr txBox="1">
          <a:spLocks noChangeArrowheads="1"/>
        </xdr:cNvSpPr>
      </xdr:nvSpPr>
      <xdr:spPr bwMode="auto">
        <a:xfrm>
          <a:off x="853440" y="331698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274"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275"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276"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277"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278"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279"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80"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81"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8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83"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5"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1"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2"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33"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334" name="Text Box 2"/>
        <xdr:cNvSpPr txBox="1">
          <a:spLocks noChangeArrowheads="1"/>
        </xdr:cNvSpPr>
      </xdr:nvSpPr>
      <xdr:spPr bwMode="auto">
        <a:xfrm>
          <a:off x="18592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335" name="Text Box 2"/>
        <xdr:cNvSpPr txBox="1">
          <a:spLocks noChangeArrowheads="1"/>
        </xdr:cNvSpPr>
      </xdr:nvSpPr>
      <xdr:spPr bwMode="auto">
        <a:xfrm>
          <a:off x="22021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6"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7"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38"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39"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40"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41" name="Text Box 2"/>
        <xdr:cNvSpPr txBox="1">
          <a:spLocks noChangeArrowheads="1"/>
        </xdr:cNvSpPr>
      </xdr:nvSpPr>
      <xdr:spPr bwMode="auto">
        <a:xfrm>
          <a:off x="20955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42"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43"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44"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45"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46"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47"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48"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49"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0"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1"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52"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353" name="Text Box 2"/>
        <xdr:cNvSpPr txBox="1">
          <a:spLocks noChangeArrowheads="1"/>
        </xdr:cNvSpPr>
      </xdr:nvSpPr>
      <xdr:spPr bwMode="auto">
        <a:xfrm>
          <a:off x="20574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54"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55"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56"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57"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8"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59"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0"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1"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62"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363" name="Text Box 2"/>
        <xdr:cNvSpPr txBox="1">
          <a:spLocks noChangeArrowheads="1"/>
        </xdr:cNvSpPr>
      </xdr:nvSpPr>
      <xdr:spPr bwMode="auto">
        <a:xfrm>
          <a:off x="18592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4"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365" name="Text Box 2"/>
        <xdr:cNvSpPr txBox="1">
          <a:spLocks noChangeArrowheads="1"/>
        </xdr:cNvSpPr>
      </xdr:nvSpPr>
      <xdr:spPr bwMode="auto">
        <a:xfrm>
          <a:off x="191262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366" name="Text Box 2"/>
        <xdr:cNvSpPr txBox="1">
          <a:spLocks noChangeArrowheads="1"/>
        </xdr:cNvSpPr>
      </xdr:nvSpPr>
      <xdr:spPr bwMode="auto">
        <a:xfrm>
          <a:off x="201168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367" name="Text Box 2"/>
        <xdr:cNvSpPr txBox="1">
          <a:spLocks noChangeArrowheads="1"/>
        </xdr:cNvSpPr>
      </xdr:nvSpPr>
      <xdr:spPr bwMode="auto">
        <a:xfrm>
          <a:off x="196596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368" name="Text Box 2"/>
        <xdr:cNvSpPr txBox="1">
          <a:spLocks noChangeArrowheads="1"/>
        </xdr:cNvSpPr>
      </xdr:nvSpPr>
      <xdr:spPr bwMode="auto">
        <a:xfrm>
          <a:off x="2057400" y="33909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369" name="Text Box 2"/>
        <xdr:cNvSpPr txBox="1">
          <a:spLocks noChangeArrowheads="1"/>
        </xdr:cNvSpPr>
      </xdr:nvSpPr>
      <xdr:spPr bwMode="auto">
        <a:xfrm>
          <a:off x="2057400" y="33909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370" name="Text Box 2"/>
        <xdr:cNvSpPr txBox="1">
          <a:spLocks noChangeArrowheads="1"/>
        </xdr:cNvSpPr>
      </xdr:nvSpPr>
      <xdr:spPr bwMode="auto">
        <a:xfrm>
          <a:off x="2095500" y="33909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71"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72"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373" name="Text Box 2"/>
        <xdr:cNvSpPr txBox="1">
          <a:spLocks noChangeArrowheads="1"/>
        </xdr:cNvSpPr>
      </xdr:nvSpPr>
      <xdr:spPr bwMode="auto">
        <a:xfrm>
          <a:off x="845820" y="33909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374" name="Text Box 2"/>
        <xdr:cNvSpPr txBox="1">
          <a:spLocks noChangeArrowheads="1"/>
        </xdr:cNvSpPr>
      </xdr:nvSpPr>
      <xdr:spPr bwMode="auto">
        <a:xfrm>
          <a:off x="2057400" y="33909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75"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376" name="Text Box 2"/>
        <xdr:cNvSpPr txBox="1">
          <a:spLocks noChangeArrowheads="1"/>
        </xdr:cNvSpPr>
      </xdr:nvSpPr>
      <xdr:spPr bwMode="auto">
        <a:xfrm>
          <a:off x="2758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77"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378" name="Text Box 2"/>
        <xdr:cNvSpPr txBox="1">
          <a:spLocks noChangeArrowheads="1"/>
        </xdr:cNvSpPr>
      </xdr:nvSpPr>
      <xdr:spPr bwMode="auto">
        <a:xfrm>
          <a:off x="205740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79"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380" name="Text Box 2"/>
        <xdr:cNvSpPr txBox="1">
          <a:spLocks noChangeArrowheads="1"/>
        </xdr:cNvSpPr>
      </xdr:nvSpPr>
      <xdr:spPr bwMode="auto">
        <a:xfrm>
          <a:off x="853440" y="33909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28</xdr:row>
      <xdr:rowOff>0</xdr:rowOff>
    </xdr:from>
    <xdr:to>
      <xdr:col>9</xdr:col>
      <xdr:colOff>624840</xdr:colOff>
      <xdr:row>28</xdr:row>
      <xdr:rowOff>83820</xdr:rowOff>
    </xdr:to>
    <xdr:sp macro="" textlink="">
      <xdr:nvSpPr>
        <xdr:cNvPr id="381" name="Text Box 2"/>
        <xdr:cNvSpPr txBox="1">
          <a:spLocks noChangeArrowheads="1"/>
        </xdr:cNvSpPr>
      </xdr:nvSpPr>
      <xdr:spPr bwMode="auto">
        <a:xfrm>
          <a:off x="2057400" y="18760440"/>
          <a:ext cx="3596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624840</xdr:colOff>
      <xdr:row>28</xdr:row>
      <xdr:rowOff>83820</xdr:rowOff>
    </xdr:to>
    <xdr:sp macro="" textlink="">
      <xdr:nvSpPr>
        <xdr:cNvPr id="382" name="Text Box 2"/>
        <xdr:cNvSpPr txBox="1">
          <a:spLocks noChangeArrowheads="1"/>
        </xdr:cNvSpPr>
      </xdr:nvSpPr>
      <xdr:spPr bwMode="auto">
        <a:xfrm>
          <a:off x="2057400" y="18760440"/>
          <a:ext cx="3596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624840</xdr:colOff>
      <xdr:row>28</xdr:row>
      <xdr:rowOff>68580</xdr:rowOff>
    </xdr:to>
    <xdr:sp macro="" textlink="">
      <xdr:nvSpPr>
        <xdr:cNvPr id="383" name="Text Box 2"/>
        <xdr:cNvSpPr txBox="1">
          <a:spLocks noChangeArrowheads="1"/>
        </xdr:cNvSpPr>
      </xdr:nvSpPr>
      <xdr:spPr bwMode="auto">
        <a:xfrm>
          <a:off x="2057400" y="18760440"/>
          <a:ext cx="35966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10</xdr:col>
      <xdr:colOff>30480</xdr:colOff>
      <xdr:row>37</xdr:row>
      <xdr:rowOff>83820</xdr:rowOff>
    </xdr:to>
    <xdr:sp macro="" textlink="">
      <xdr:nvSpPr>
        <xdr:cNvPr id="384" name="Text Box 2"/>
        <xdr:cNvSpPr txBox="1">
          <a:spLocks noChangeArrowheads="1"/>
        </xdr:cNvSpPr>
      </xdr:nvSpPr>
      <xdr:spPr bwMode="auto">
        <a:xfrm>
          <a:off x="2057400" y="25069800"/>
          <a:ext cx="36728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10</xdr:col>
      <xdr:colOff>30480</xdr:colOff>
      <xdr:row>37</xdr:row>
      <xdr:rowOff>83820</xdr:rowOff>
    </xdr:to>
    <xdr:sp macro="" textlink="">
      <xdr:nvSpPr>
        <xdr:cNvPr id="385" name="Text Box 2"/>
        <xdr:cNvSpPr txBox="1">
          <a:spLocks noChangeArrowheads="1"/>
        </xdr:cNvSpPr>
      </xdr:nvSpPr>
      <xdr:spPr bwMode="auto">
        <a:xfrm>
          <a:off x="2057400" y="25069800"/>
          <a:ext cx="36728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10</xdr:col>
      <xdr:colOff>30480</xdr:colOff>
      <xdr:row>37</xdr:row>
      <xdr:rowOff>68580</xdr:rowOff>
    </xdr:to>
    <xdr:sp macro="" textlink="">
      <xdr:nvSpPr>
        <xdr:cNvPr id="386" name="Text Box 2"/>
        <xdr:cNvSpPr txBox="1">
          <a:spLocks noChangeArrowheads="1"/>
        </xdr:cNvSpPr>
      </xdr:nvSpPr>
      <xdr:spPr bwMode="auto">
        <a:xfrm>
          <a:off x="2057400" y="25069800"/>
          <a:ext cx="36728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31</xdr:row>
      <xdr:rowOff>0</xdr:rowOff>
    </xdr:from>
    <xdr:ext cx="0" cy="68580"/>
    <xdr:sp macro="" textlink="">
      <xdr:nvSpPr>
        <xdr:cNvPr id="387" name="Text Box 2"/>
        <xdr:cNvSpPr txBox="1">
          <a:spLocks noChangeArrowheads="1"/>
        </xdr:cNvSpPr>
      </xdr:nvSpPr>
      <xdr:spPr bwMode="auto">
        <a:xfrm>
          <a:off x="853440" y="207797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388" name="Text Box 2"/>
        <xdr:cNvSpPr txBox="1">
          <a:spLocks noChangeArrowheads="1"/>
        </xdr:cNvSpPr>
      </xdr:nvSpPr>
      <xdr:spPr bwMode="auto">
        <a:xfrm>
          <a:off x="853440" y="207797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38</xdr:row>
      <xdr:rowOff>0</xdr:rowOff>
    </xdr:from>
    <xdr:to>
      <xdr:col>1</xdr:col>
      <xdr:colOff>632460</xdr:colOff>
      <xdr:row>38</xdr:row>
      <xdr:rowOff>38100</xdr:rowOff>
    </xdr:to>
    <xdr:sp macro="" textlink="">
      <xdr:nvSpPr>
        <xdr:cNvPr id="389"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106680</xdr:colOff>
      <xdr:row>38</xdr:row>
      <xdr:rowOff>38100</xdr:rowOff>
    </xdr:to>
    <xdr:sp macro="" textlink="">
      <xdr:nvSpPr>
        <xdr:cNvPr id="390" name="Text Box 2"/>
        <xdr:cNvSpPr txBox="1">
          <a:spLocks noChangeArrowheads="1"/>
        </xdr:cNvSpPr>
      </xdr:nvSpPr>
      <xdr:spPr bwMode="auto">
        <a:xfrm>
          <a:off x="2057400" y="25778460"/>
          <a:ext cx="7924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391"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106680</xdr:colOff>
      <xdr:row>38</xdr:row>
      <xdr:rowOff>38100</xdr:rowOff>
    </xdr:to>
    <xdr:sp macro="" textlink="">
      <xdr:nvSpPr>
        <xdr:cNvPr id="392" name="Text Box 2"/>
        <xdr:cNvSpPr txBox="1">
          <a:spLocks noChangeArrowheads="1"/>
        </xdr:cNvSpPr>
      </xdr:nvSpPr>
      <xdr:spPr bwMode="auto">
        <a:xfrm>
          <a:off x="2057400" y="25778460"/>
          <a:ext cx="7924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393"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394"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95" name="Text Box 2"/>
        <xdr:cNvSpPr txBox="1">
          <a:spLocks noChangeArrowheads="1"/>
        </xdr:cNvSpPr>
      </xdr:nvSpPr>
      <xdr:spPr bwMode="auto">
        <a:xfrm>
          <a:off x="2758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39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397"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398"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399"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00"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401" name="Text Box 2"/>
        <xdr:cNvSpPr txBox="1">
          <a:spLocks noChangeArrowheads="1"/>
        </xdr:cNvSpPr>
      </xdr:nvSpPr>
      <xdr:spPr bwMode="auto">
        <a:xfrm>
          <a:off x="853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0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403"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404" name="Text Box 2"/>
        <xdr:cNvSpPr txBox="1">
          <a:spLocks noChangeArrowheads="1"/>
        </xdr:cNvSpPr>
      </xdr:nvSpPr>
      <xdr:spPr bwMode="auto">
        <a:xfrm>
          <a:off x="20574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405"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06"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07"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408"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09"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10"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1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412"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1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1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1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1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1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1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1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420"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2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2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2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2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2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2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27"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28"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429" name="Text Box 2"/>
        <xdr:cNvSpPr txBox="1">
          <a:spLocks noChangeArrowheads="1"/>
        </xdr:cNvSpPr>
      </xdr:nvSpPr>
      <xdr:spPr bwMode="auto">
        <a:xfrm>
          <a:off x="2057400" y="1876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30"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31"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2"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3"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34"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5"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6"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37"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38"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39"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40" name="Text Box 2"/>
        <xdr:cNvSpPr txBox="1">
          <a:spLocks noChangeArrowheads="1"/>
        </xdr:cNvSpPr>
      </xdr:nvSpPr>
      <xdr:spPr bwMode="auto">
        <a:xfrm>
          <a:off x="2057400" y="303885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441" name="Text Box 2"/>
        <xdr:cNvSpPr txBox="1">
          <a:spLocks noChangeArrowheads="1"/>
        </xdr:cNvSpPr>
      </xdr:nvSpPr>
      <xdr:spPr bwMode="auto">
        <a:xfrm>
          <a:off x="1859280" y="309067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2"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3"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4"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45" name="Text Box 2"/>
        <xdr:cNvSpPr txBox="1">
          <a:spLocks noChangeArrowheads="1"/>
        </xdr:cNvSpPr>
      </xdr:nvSpPr>
      <xdr:spPr bwMode="auto">
        <a:xfrm>
          <a:off x="2057400" y="31455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6"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47" name="Text Box 2"/>
        <xdr:cNvSpPr txBox="1">
          <a:spLocks noChangeArrowheads="1"/>
        </xdr:cNvSpPr>
      </xdr:nvSpPr>
      <xdr:spPr bwMode="auto">
        <a:xfrm>
          <a:off x="2057400" y="319887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8"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49"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50" name="Text Box 2"/>
        <xdr:cNvSpPr txBox="1">
          <a:spLocks noChangeArrowheads="1"/>
        </xdr:cNvSpPr>
      </xdr:nvSpPr>
      <xdr:spPr bwMode="auto">
        <a:xfrm>
          <a:off x="2057400" y="325221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51"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52"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53" name="Text Box 2"/>
        <xdr:cNvSpPr txBox="1">
          <a:spLocks noChangeArrowheads="1"/>
        </xdr:cNvSpPr>
      </xdr:nvSpPr>
      <xdr:spPr bwMode="auto">
        <a:xfrm>
          <a:off x="2057400" y="331698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54" name="Text Box 2"/>
        <xdr:cNvSpPr txBox="1">
          <a:spLocks noChangeArrowheads="1"/>
        </xdr:cNvSpPr>
      </xdr:nvSpPr>
      <xdr:spPr bwMode="auto">
        <a:xfrm>
          <a:off x="2057400" y="33703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455" name="Text Box 2"/>
        <xdr:cNvSpPr txBox="1">
          <a:spLocks noChangeArrowheads="1"/>
        </xdr:cNvSpPr>
      </xdr:nvSpPr>
      <xdr:spPr bwMode="auto">
        <a:xfrm>
          <a:off x="2057400" y="33703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456" name="Text Box 2"/>
        <xdr:cNvSpPr txBox="1">
          <a:spLocks noChangeArrowheads="1"/>
        </xdr:cNvSpPr>
      </xdr:nvSpPr>
      <xdr:spPr bwMode="auto">
        <a:xfrm>
          <a:off x="2057400" y="337032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457"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458"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459" name="Text Box 2"/>
        <xdr:cNvSpPr txBox="1">
          <a:spLocks noChangeArrowheads="1"/>
        </xdr:cNvSpPr>
      </xdr:nvSpPr>
      <xdr:spPr bwMode="auto">
        <a:xfrm>
          <a:off x="2057400" y="257784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460" name="Text Box 2"/>
        <xdr:cNvSpPr txBox="1">
          <a:spLocks noChangeArrowheads="1"/>
        </xdr:cNvSpPr>
      </xdr:nvSpPr>
      <xdr:spPr bwMode="auto">
        <a:xfrm>
          <a:off x="2095500" y="271272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461" name="Text Box 2"/>
        <xdr:cNvSpPr txBox="1">
          <a:spLocks noChangeArrowheads="1"/>
        </xdr:cNvSpPr>
      </xdr:nvSpPr>
      <xdr:spPr bwMode="auto">
        <a:xfrm>
          <a:off x="845820" y="337032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462" name="Text Box 2"/>
        <xdr:cNvSpPr txBox="1">
          <a:spLocks noChangeArrowheads="1"/>
        </xdr:cNvSpPr>
      </xdr:nvSpPr>
      <xdr:spPr bwMode="auto">
        <a:xfrm>
          <a:off x="2057400" y="337032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463" name="Text Box 2"/>
        <xdr:cNvSpPr txBox="1">
          <a:spLocks noChangeArrowheads="1"/>
        </xdr:cNvSpPr>
      </xdr:nvSpPr>
      <xdr:spPr bwMode="auto">
        <a:xfrm>
          <a:off x="845820" y="337032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464" name="Text Box 2"/>
        <xdr:cNvSpPr txBox="1">
          <a:spLocks noChangeArrowheads="1"/>
        </xdr:cNvSpPr>
      </xdr:nvSpPr>
      <xdr:spPr bwMode="auto">
        <a:xfrm>
          <a:off x="2057400" y="337032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65" name="Text Box 2"/>
        <xdr:cNvSpPr txBox="1">
          <a:spLocks noChangeArrowheads="1"/>
        </xdr:cNvSpPr>
      </xdr:nvSpPr>
      <xdr:spPr bwMode="auto">
        <a:xfrm>
          <a:off x="2758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466" name="Text Box 2"/>
        <xdr:cNvSpPr txBox="1">
          <a:spLocks noChangeArrowheads="1"/>
        </xdr:cNvSpPr>
      </xdr:nvSpPr>
      <xdr:spPr bwMode="auto">
        <a:xfrm>
          <a:off x="2758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467" name="Text Box 2"/>
        <xdr:cNvSpPr txBox="1">
          <a:spLocks noChangeArrowheads="1"/>
        </xdr:cNvSpPr>
      </xdr:nvSpPr>
      <xdr:spPr bwMode="auto">
        <a:xfrm>
          <a:off x="205740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468" name="Text Box 2"/>
        <xdr:cNvSpPr txBox="1">
          <a:spLocks noChangeArrowheads="1"/>
        </xdr:cNvSpPr>
      </xdr:nvSpPr>
      <xdr:spPr bwMode="auto">
        <a:xfrm>
          <a:off x="205740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69" name="Text Box 2"/>
        <xdr:cNvSpPr txBox="1">
          <a:spLocks noChangeArrowheads="1"/>
        </xdr:cNvSpPr>
      </xdr:nvSpPr>
      <xdr:spPr bwMode="auto">
        <a:xfrm>
          <a:off x="853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470" name="Text Box 2"/>
        <xdr:cNvSpPr txBox="1">
          <a:spLocks noChangeArrowheads="1"/>
        </xdr:cNvSpPr>
      </xdr:nvSpPr>
      <xdr:spPr bwMode="auto">
        <a:xfrm>
          <a:off x="853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471"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472"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473"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474"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75"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7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477"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478"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79"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80"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8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8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8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8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8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8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8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8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8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9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9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9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9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9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9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9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9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9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9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0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0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0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0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0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50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0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0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0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509"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1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511"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1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1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51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51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1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1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1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519"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52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521"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2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52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52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52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2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52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528" name="Εικόνα 5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50520"/>
          <a:ext cx="461473" cy="457200"/>
        </a:xfrm>
        <a:prstGeom prst="rect">
          <a:avLst/>
        </a:prstGeom>
        <a:solidFill>
          <a:srgbClr val="FFFFFF"/>
        </a:solidFill>
      </xdr:spPr>
    </xdr:pic>
    <xdr:clientData/>
  </xdr:twoCellAnchor>
  <xdr:oneCellAnchor>
    <xdr:from>
      <xdr:col>3</xdr:col>
      <xdr:colOff>640080</xdr:colOff>
      <xdr:row>42</xdr:row>
      <xdr:rowOff>0</xdr:rowOff>
    </xdr:from>
    <xdr:ext cx="3444240" cy="83820"/>
    <xdr:sp macro="" textlink="">
      <xdr:nvSpPr>
        <xdr:cNvPr id="529"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30"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31"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532" name="Text Box 2"/>
        <xdr:cNvSpPr txBox="1">
          <a:spLocks noChangeArrowheads="1"/>
        </xdr:cNvSpPr>
      </xdr:nvSpPr>
      <xdr:spPr bwMode="auto">
        <a:xfrm>
          <a:off x="18592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533" name="Text Box 2"/>
        <xdr:cNvSpPr txBox="1">
          <a:spLocks noChangeArrowheads="1"/>
        </xdr:cNvSpPr>
      </xdr:nvSpPr>
      <xdr:spPr bwMode="auto">
        <a:xfrm>
          <a:off x="22021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34"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35"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36"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37"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38"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539" name="Text Box 2"/>
        <xdr:cNvSpPr txBox="1">
          <a:spLocks noChangeArrowheads="1"/>
        </xdr:cNvSpPr>
      </xdr:nvSpPr>
      <xdr:spPr bwMode="auto">
        <a:xfrm>
          <a:off x="20955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40"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541"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42"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543"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44"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45"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46"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47"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48"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49"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50"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551" name="Text Box 2"/>
        <xdr:cNvSpPr txBox="1">
          <a:spLocks noChangeArrowheads="1"/>
        </xdr:cNvSpPr>
      </xdr:nvSpPr>
      <xdr:spPr bwMode="auto">
        <a:xfrm>
          <a:off x="20574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52"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53"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54"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55"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56"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57"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58"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59"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60"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561" name="Text Box 2"/>
        <xdr:cNvSpPr txBox="1">
          <a:spLocks noChangeArrowheads="1"/>
        </xdr:cNvSpPr>
      </xdr:nvSpPr>
      <xdr:spPr bwMode="auto">
        <a:xfrm>
          <a:off x="18592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62"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563" name="Text Box 2"/>
        <xdr:cNvSpPr txBox="1">
          <a:spLocks noChangeArrowheads="1"/>
        </xdr:cNvSpPr>
      </xdr:nvSpPr>
      <xdr:spPr bwMode="auto">
        <a:xfrm>
          <a:off x="191262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564" name="Text Box 2"/>
        <xdr:cNvSpPr txBox="1">
          <a:spLocks noChangeArrowheads="1"/>
        </xdr:cNvSpPr>
      </xdr:nvSpPr>
      <xdr:spPr bwMode="auto">
        <a:xfrm>
          <a:off x="20116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565" name="Text Box 2"/>
        <xdr:cNvSpPr txBox="1">
          <a:spLocks noChangeArrowheads="1"/>
        </xdr:cNvSpPr>
      </xdr:nvSpPr>
      <xdr:spPr bwMode="auto">
        <a:xfrm>
          <a:off x="196596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566"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567"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568" name="Text Box 2"/>
        <xdr:cNvSpPr txBox="1">
          <a:spLocks noChangeArrowheads="1"/>
        </xdr:cNvSpPr>
      </xdr:nvSpPr>
      <xdr:spPr bwMode="auto">
        <a:xfrm>
          <a:off x="20955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69"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570"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71"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572"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73"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74"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75"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76"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77"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78"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38</xdr:row>
      <xdr:rowOff>0</xdr:rowOff>
    </xdr:from>
    <xdr:to>
      <xdr:col>1</xdr:col>
      <xdr:colOff>632460</xdr:colOff>
      <xdr:row>38</xdr:row>
      <xdr:rowOff>38100</xdr:rowOff>
    </xdr:to>
    <xdr:sp macro="" textlink="">
      <xdr:nvSpPr>
        <xdr:cNvPr id="579"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121920</xdr:colOff>
      <xdr:row>38</xdr:row>
      <xdr:rowOff>38100</xdr:rowOff>
    </xdr:to>
    <xdr:sp macro="" textlink="">
      <xdr:nvSpPr>
        <xdr:cNvPr id="580" name="Text Box 2"/>
        <xdr:cNvSpPr txBox="1">
          <a:spLocks noChangeArrowheads="1"/>
        </xdr:cNvSpPr>
      </xdr:nvSpPr>
      <xdr:spPr bwMode="auto">
        <a:xfrm>
          <a:off x="2057400" y="25778460"/>
          <a:ext cx="807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581"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121920</xdr:colOff>
      <xdr:row>38</xdr:row>
      <xdr:rowOff>38100</xdr:rowOff>
    </xdr:to>
    <xdr:sp macro="" textlink="">
      <xdr:nvSpPr>
        <xdr:cNvPr id="582" name="Text Box 2"/>
        <xdr:cNvSpPr txBox="1">
          <a:spLocks noChangeArrowheads="1"/>
        </xdr:cNvSpPr>
      </xdr:nvSpPr>
      <xdr:spPr bwMode="auto">
        <a:xfrm>
          <a:off x="2057400" y="25778460"/>
          <a:ext cx="807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583"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584"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585" name="Text Box 2"/>
        <xdr:cNvSpPr txBox="1">
          <a:spLocks noChangeArrowheads="1"/>
        </xdr:cNvSpPr>
      </xdr:nvSpPr>
      <xdr:spPr bwMode="auto">
        <a:xfrm>
          <a:off x="2758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58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587"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588"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589"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590"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591" name="Text Box 2"/>
        <xdr:cNvSpPr txBox="1">
          <a:spLocks noChangeArrowheads="1"/>
        </xdr:cNvSpPr>
      </xdr:nvSpPr>
      <xdr:spPr bwMode="auto">
        <a:xfrm>
          <a:off x="853440" y="237744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592"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93"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594" name="Text Box 2"/>
        <xdr:cNvSpPr txBox="1">
          <a:spLocks noChangeArrowheads="1"/>
        </xdr:cNvSpPr>
      </xdr:nvSpPr>
      <xdr:spPr bwMode="auto">
        <a:xfrm>
          <a:off x="20574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595"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96"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597"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598"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599"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600"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0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602"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0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0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0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0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0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0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0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610"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1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1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1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1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1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1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617"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618" name="Text Box 2"/>
        <xdr:cNvSpPr txBox="1">
          <a:spLocks noChangeArrowheads="1"/>
        </xdr:cNvSpPr>
      </xdr:nvSpPr>
      <xdr:spPr bwMode="auto">
        <a:xfrm>
          <a:off x="2057400" y="1876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619" name="Text Box 2"/>
        <xdr:cNvSpPr txBox="1">
          <a:spLocks noChangeArrowheads="1"/>
        </xdr:cNvSpPr>
      </xdr:nvSpPr>
      <xdr:spPr bwMode="auto">
        <a:xfrm>
          <a:off x="2057400" y="1876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620"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621" name="Text Box 2"/>
        <xdr:cNvSpPr txBox="1">
          <a:spLocks noChangeArrowheads="1"/>
        </xdr:cNvSpPr>
      </xdr:nvSpPr>
      <xdr:spPr bwMode="auto">
        <a:xfrm>
          <a:off x="2057400" y="19225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622"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623"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624"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625"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626" name="Text Box 2"/>
        <xdr:cNvSpPr txBox="1">
          <a:spLocks noChangeArrowheads="1"/>
        </xdr:cNvSpPr>
      </xdr:nvSpPr>
      <xdr:spPr bwMode="auto">
        <a:xfrm>
          <a:off x="2057400" y="19872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627" name="Text Box 2"/>
        <xdr:cNvSpPr txBox="1">
          <a:spLocks noChangeArrowheads="1"/>
        </xdr:cNvSpPr>
      </xdr:nvSpPr>
      <xdr:spPr bwMode="auto">
        <a:xfrm>
          <a:off x="2057400" y="198729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28"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29" name="Text Box 2"/>
        <xdr:cNvSpPr txBox="1">
          <a:spLocks noChangeArrowheads="1"/>
        </xdr:cNvSpPr>
      </xdr:nvSpPr>
      <xdr:spPr bwMode="auto">
        <a:xfrm>
          <a:off x="2057400" y="30388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30" name="Text Box 2"/>
        <xdr:cNvSpPr txBox="1">
          <a:spLocks noChangeArrowheads="1"/>
        </xdr:cNvSpPr>
      </xdr:nvSpPr>
      <xdr:spPr bwMode="auto">
        <a:xfrm>
          <a:off x="2057400" y="303885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631" name="Text Box 2"/>
        <xdr:cNvSpPr txBox="1">
          <a:spLocks noChangeArrowheads="1"/>
        </xdr:cNvSpPr>
      </xdr:nvSpPr>
      <xdr:spPr bwMode="auto">
        <a:xfrm>
          <a:off x="1859280" y="309067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2" name="Text Box 2"/>
        <xdr:cNvSpPr txBox="1">
          <a:spLocks noChangeArrowheads="1"/>
        </xdr:cNvSpPr>
      </xdr:nvSpPr>
      <xdr:spPr bwMode="auto">
        <a:xfrm>
          <a:off x="2057400" y="309219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3"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4" name="Text Box 2"/>
        <xdr:cNvSpPr txBox="1">
          <a:spLocks noChangeArrowheads="1"/>
        </xdr:cNvSpPr>
      </xdr:nvSpPr>
      <xdr:spPr bwMode="auto">
        <a:xfrm>
          <a:off x="2057400" y="31455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35" name="Text Box 2"/>
        <xdr:cNvSpPr txBox="1">
          <a:spLocks noChangeArrowheads="1"/>
        </xdr:cNvSpPr>
      </xdr:nvSpPr>
      <xdr:spPr bwMode="auto">
        <a:xfrm>
          <a:off x="2057400" y="314553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6" name="Text Box 2"/>
        <xdr:cNvSpPr txBox="1">
          <a:spLocks noChangeArrowheads="1"/>
        </xdr:cNvSpPr>
      </xdr:nvSpPr>
      <xdr:spPr bwMode="auto">
        <a:xfrm>
          <a:off x="2057400" y="319887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37" name="Text Box 2"/>
        <xdr:cNvSpPr txBox="1">
          <a:spLocks noChangeArrowheads="1"/>
        </xdr:cNvSpPr>
      </xdr:nvSpPr>
      <xdr:spPr bwMode="auto">
        <a:xfrm>
          <a:off x="2057400" y="319887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8"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39" name="Text Box 2"/>
        <xdr:cNvSpPr txBox="1">
          <a:spLocks noChangeArrowheads="1"/>
        </xdr:cNvSpPr>
      </xdr:nvSpPr>
      <xdr:spPr bwMode="auto">
        <a:xfrm>
          <a:off x="2057400" y="325221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40" name="Text Box 2"/>
        <xdr:cNvSpPr txBox="1">
          <a:spLocks noChangeArrowheads="1"/>
        </xdr:cNvSpPr>
      </xdr:nvSpPr>
      <xdr:spPr bwMode="auto">
        <a:xfrm>
          <a:off x="2057400" y="325221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1"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2" name="Text Box 2"/>
        <xdr:cNvSpPr txBox="1">
          <a:spLocks noChangeArrowheads="1"/>
        </xdr:cNvSpPr>
      </xdr:nvSpPr>
      <xdr:spPr bwMode="auto">
        <a:xfrm>
          <a:off x="205740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43" name="Text Box 2"/>
        <xdr:cNvSpPr txBox="1">
          <a:spLocks noChangeArrowheads="1"/>
        </xdr:cNvSpPr>
      </xdr:nvSpPr>
      <xdr:spPr bwMode="auto">
        <a:xfrm>
          <a:off x="2057400" y="331698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4" name="Text Box 2"/>
        <xdr:cNvSpPr txBox="1">
          <a:spLocks noChangeArrowheads="1"/>
        </xdr:cNvSpPr>
      </xdr:nvSpPr>
      <xdr:spPr bwMode="auto">
        <a:xfrm>
          <a:off x="2057400" y="33703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645" name="Text Box 2"/>
        <xdr:cNvSpPr txBox="1">
          <a:spLocks noChangeArrowheads="1"/>
        </xdr:cNvSpPr>
      </xdr:nvSpPr>
      <xdr:spPr bwMode="auto">
        <a:xfrm>
          <a:off x="2057400" y="337032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646" name="Text Box 2"/>
        <xdr:cNvSpPr txBox="1">
          <a:spLocks noChangeArrowheads="1"/>
        </xdr:cNvSpPr>
      </xdr:nvSpPr>
      <xdr:spPr bwMode="auto">
        <a:xfrm>
          <a:off x="2057400" y="337032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647"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648" name="Text Box 2"/>
        <xdr:cNvSpPr txBox="1">
          <a:spLocks noChangeArrowheads="1"/>
        </xdr:cNvSpPr>
      </xdr:nvSpPr>
      <xdr:spPr bwMode="auto">
        <a:xfrm>
          <a:off x="2057400" y="257784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649" name="Text Box 2"/>
        <xdr:cNvSpPr txBox="1">
          <a:spLocks noChangeArrowheads="1"/>
        </xdr:cNvSpPr>
      </xdr:nvSpPr>
      <xdr:spPr bwMode="auto">
        <a:xfrm>
          <a:off x="2057400" y="257784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650" name="Text Box 2"/>
        <xdr:cNvSpPr txBox="1">
          <a:spLocks noChangeArrowheads="1"/>
        </xdr:cNvSpPr>
      </xdr:nvSpPr>
      <xdr:spPr bwMode="auto">
        <a:xfrm>
          <a:off x="2095500" y="271272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651" name="Text Box 2"/>
        <xdr:cNvSpPr txBox="1">
          <a:spLocks noChangeArrowheads="1"/>
        </xdr:cNvSpPr>
      </xdr:nvSpPr>
      <xdr:spPr bwMode="auto">
        <a:xfrm>
          <a:off x="845820" y="337032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652" name="Text Box 2"/>
        <xdr:cNvSpPr txBox="1">
          <a:spLocks noChangeArrowheads="1"/>
        </xdr:cNvSpPr>
      </xdr:nvSpPr>
      <xdr:spPr bwMode="auto">
        <a:xfrm>
          <a:off x="2057400" y="337032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653" name="Text Box 2"/>
        <xdr:cNvSpPr txBox="1">
          <a:spLocks noChangeArrowheads="1"/>
        </xdr:cNvSpPr>
      </xdr:nvSpPr>
      <xdr:spPr bwMode="auto">
        <a:xfrm>
          <a:off x="845820" y="337032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654" name="Text Box 2"/>
        <xdr:cNvSpPr txBox="1">
          <a:spLocks noChangeArrowheads="1"/>
        </xdr:cNvSpPr>
      </xdr:nvSpPr>
      <xdr:spPr bwMode="auto">
        <a:xfrm>
          <a:off x="2057400" y="337032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655" name="Text Box 2"/>
        <xdr:cNvSpPr txBox="1">
          <a:spLocks noChangeArrowheads="1"/>
        </xdr:cNvSpPr>
      </xdr:nvSpPr>
      <xdr:spPr bwMode="auto">
        <a:xfrm>
          <a:off x="2758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656" name="Text Box 2"/>
        <xdr:cNvSpPr txBox="1">
          <a:spLocks noChangeArrowheads="1"/>
        </xdr:cNvSpPr>
      </xdr:nvSpPr>
      <xdr:spPr bwMode="auto">
        <a:xfrm>
          <a:off x="2758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657" name="Text Box 2"/>
        <xdr:cNvSpPr txBox="1">
          <a:spLocks noChangeArrowheads="1"/>
        </xdr:cNvSpPr>
      </xdr:nvSpPr>
      <xdr:spPr bwMode="auto">
        <a:xfrm>
          <a:off x="205740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658" name="Text Box 2"/>
        <xdr:cNvSpPr txBox="1">
          <a:spLocks noChangeArrowheads="1"/>
        </xdr:cNvSpPr>
      </xdr:nvSpPr>
      <xdr:spPr bwMode="auto">
        <a:xfrm>
          <a:off x="205740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659" name="Text Box 2"/>
        <xdr:cNvSpPr txBox="1">
          <a:spLocks noChangeArrowheads="1"/>
        </xdr:cNvSpPr>
      </xdr:nvSpPr>
      <xdr:spPr bwMode="auto">
        <a:xfrm>
          <a:off x="853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660" name="Text Box 2"/>
        <xdr:cNvSpPr txBox="1">
          <a:spLocks noChangeArrowheads="1"/>
        </xdr:cNvSpPr>
      </xdr:nvSpPr>
      <xdr:spPr bwMode="auto">
        <a:xfrm>
          <a:off x="853440" y="337032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661"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662"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663" name="Text Box 2"/>
        <xdr:cNvSpPr txBox="1">
          <a:spLocks noChangeArrowheads="1"/>
        </xdr:cNvSpPr>
      </xdr:nvSpPr>
      <xdr:spPr bwMode="auto">
        <a:xfrm>
          <a:off x="845820" y="257784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664" name="Text Box 2"/>
        <xdr:cNvSpPr txBox="1">
          <a:spLocks noChangeArrowheads="1"/>
        </xdr:cNvSpPr>
      </xdr:nvSpPr>
      <xdr:spPr bwMode="auto">
        <a:xfrm>
          <a:off x="2057400" y="2577846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665"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666" name="Text Box 2"/>
        <xdr:cNvSpPr txBox="1">
          <a:spLocks noChangeArrowheads="1"/>
        </xdr:cNvSpPr>
      </xdr:nvSpPr>
      <xdr:spPr bwMode="auto">
        <a:xfrm>
          <a:off x="2758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667"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668" name="Text Box 2"/>
        <xdr:cNvSpPr txBox="1">
          <a:spLocks noChangeArrowheads="1"/>
        </xdr:cNvSpPr>
      </xdr:nvSpPr>
      <xdr:spPr bwMode="auto">
        <a:xfrm>
          <a:off x="205740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669"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670" name="Text Box 2"/>
        <xdr:cNvSpPr txBox="1">
          <a:spLocks noChangeArrowheads="1"/>
        </xdr:cNvSpPr>
      </xdr:nvSpPr>
      <xdr:spPr bwMode="auto">
        <a:xfrm>
          <a:off x="853440" y="257784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7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67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7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67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7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7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7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7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7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8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8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68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8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68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8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8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8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8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8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9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9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9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9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69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69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9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69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69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699"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70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701"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70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70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70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70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70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70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70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709"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71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711"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71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71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71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71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71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71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18"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19"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720"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721" name="Text Box 2"/>
        <xdr:cNvSpPr txBox="1">
          <a:spLocks noChangeArrowheads="1"/>
        </xdr:cNvSpPr>
      </xdr:nvSpPr>
      <xdr:spPr bwMode="auto">
        <a:xfrm>
          <a:off x="18592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42</xdr:row>
      <xdr:rowOff>0</xdr:rowOff>
    </xdr:from>
    <xdr:ext cx="3444240" cy="83820"/>
    <xdr:sp macro="" textlink="">
      <xdr:nvSpPr>
        <xdr:cNvPr id="722" name="Text Box 2"/>
        <xdr:cNvSpPr txBox="1">
          <a:spLocks noChangeArrowheads="1"/>
        </xdr:cNvSpPr>
      </xdr:nvSpPr>
      <xdr:spPr bwMode="auto">
        <a:xfrm>
          <a:off x="22021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23"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24"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725"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26"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727"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28" name="Text Box 2"/>
        <xdr:cNvSpPr txBox="1">
          <a:spLocks noChangeArrowheads="1"/>
        </xdr:cNvSpPr>
      </xdr:nvSpPr>
      <xdr:spPr bwMode="auto">
        <a:xfrm>
          <a:off x="20955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29"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30"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31"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32"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33"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34"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35"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36"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37"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38"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39"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31520" cy="38100"/>
    <xdr:sp macro="" textlink="">
      <xdr:nvSpPr>
        <xdr:cNvPr id="740" name="Text Box 2"/>
        <xdr:cNvSpPr txBox="1">
          <a:spLocks noChangeArrowheads="1"/>
        </xdr:cNvSpPr>
      </xdr:nvSpPr>
      <xdr:spPr bwMode="auto">
        <a:xfrm>
          <a:off x="20574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41"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42"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43"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44"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45"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46"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47"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48"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749"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42</xdr:row>
      <xdr:rowOff>0</xdr:rowOff>
    </xdr:from>
    <xdr:ext cx="3444240" cy="83820"/>
    <xdr:sp macro="" textlink="">
      <xdr:nvSpPr>
        <xdr:cNvPr id="750" name="Text Box 2"/>
        <xdr:cNvSpPr txBox="1">
          <a:spLocks noChangeArrowheads="1"/>
        </xdr:cNvSpPr>
      </xdr:nvSpPr>
      <xdr:spPr bwMode="auto">
        <a:xfrm>
          <a:off x="18592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51"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42</xdr:row>
      <xdr:rowOff>0</xdr:rowOff>
    </xdr:from>
    <xdr:ext cx="3444240" cy="83820"/>
    <xdr:sp macro="" textlink="">
      <xdr:nvSpPr>
        <xdr:cNvPr id="752" name="Text Box 2"/>
        <xdr:cNvSpPr txBox="1">
          <a:spLocks noChangeArrowheads="1"/>
        </xdr:cNvSpPr>
      </xdr:nvSpPr>
      <xdr:spPr bwMode="auto">
        <a:xfrm>
          <a:off x="191262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42</xdr:row>
      <xdr:rowOff>0</xdr:rowOff>
    </xdr:from>
    <xdr:ext cx="3444240" cy="83820"/>
    <xdr:sp macro="" textlink="">
      <xdr:nvSpPr>
        <xdr:cNvPr id="753" name="Text Box 2"/>
        <xdr:cNvSpPr txBox="1">
          <a:spLocks noChangeArrowheads="1"/>
        </xdr:cNvSpPr>
      </xdr:nvSpPr>
      <xdr:spPr bwMode="auto">
        <a:xfrm>
          <a:off x="201168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42</xdr:row>
      <xdr:rowOff>0</xdr:rowOff>
    </xdr:from>
    <xdr:ext cx="3444240" cy="68580"/>
    <xdr:sp macro="" textlink="">
      <xdr:nvSpPr>
        <xdr:cNvPr id="754" name="Text Box 2"/>
        <xdr:cNvSpPr txBox="1">
          <a:spLocks noChangeArrowheads="1"/>
        </xdr:cNvSpPr>
      </xdr:nvSpPr>
      <xdr:spPr bwMode="auto">
        <a:xfrm>
          <a:off x="196596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755"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756"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57" name="Text Box 2"/>
        <xdr:cNvSpPr txBox="1">
          <a:spLocks noChangeArrowheads="1"/>
        </xdr:cNvSpPr>
      </xdr:nvSpPr>
      <xdr:spPr bwMode="auto">
        <a:xfrm>
          <a:off x="2095500" y="340004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58"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59"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60" name="Text Box 2"/>
        <xdr:cNvSpPr txBox="1">
          <a:spLocks noChangeArrowheads="1"/>
        </xdr:cNvSpPr>
      </xdr:nvSpPr>
      <xdr:spPr bwMode="auto">
        <a:xfrm>
          <a:off x="845820" y="340004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61" name="Text Box 2"/>
        <xdr:cNvSpPr txBox="1">
          <a:spLocks noChangeArrowheads="1"/>
        </xdr:cNvSpPr>
      </xdr:nvSpPr>
      <xdr:spPr bwMode="auto">
        <a:xfrm>
          <a:off x="2057400" y="340004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62"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63" name="Text Box 2"/>
        <xdr:cNvSpPr txBox="1">
          <a:spLocks noChangeArrowheads="1"/>
        </xdr:cNvSpPr>
      </xdr:nvSpPr>
      <xdr:spPr bwMode="auto">
        <a:xfrm>
          <a:off x="2758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64"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65" name="Text Box 2"/>
        <xdr:cNvSpPr txBox="1">
          <a:spLocks noChangeArrowheads="1"/>
        </xdr:cNvSpPr>
      </xdr:nvSpPr>
      <xdr:spPr bwMode="auto">
        <a:xfrm>
          <a:off x="205740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66"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67" name="Text Box 2"/>
        <xdr:cNvSpPr txBox="1">
          <a:spLocks noChangeArrowheads="1"/>
        </xdr:cNvSpPr>
      </xdr:nvSpPr>
      <xdr:spPr bwMode="auto">
        <a:xfrm>
          <a:off x="853440" y="340004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28</xdr:row>
      <xdr:rowOff>0</xdr:rowOff>
    </xdr:from>
    <xdr:to>
      <xdr:col>9</xdr:col>
      <xdr:colOff>548640</xdr:colOff>
      <xdr:row>28</xdr:row>
      <xdr:rowOff>83820</xdr:rowOff>
    </xdr:to>
    <xdr:sp macro="" textlink="">
      <xdr:nvSpPr>
        <xdr:cNvPr id="768" name="Text Box 2"/>
        <xdr:cNvSpPr txBox="1">
          <a:spLocks noChangeArrowheads="1"/>
        </xdr:cNvSpPr>
      </xdr:nvSpPr>
      <xdr:spPr bwMode="auto">
        <a:xfrm>
          <a:off x="2057400" y="18760440"/>
          <a:ext cx="35204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548640</xdr:colOff>
      <xdr:row>28</xdr:row>
      <xdr:rowOff>83820</xdr:rowOff>
    </xdr:to>
    <xdr:sp macro="" textlink="">
      <xdr:nvSpPr>
        <xdr:cNvPr id="769" name="Text Box 2"/>
        <xdr:cNvSpPr txBox="1">
          <a:spLocks noChangeArrowheads="1"/>
        </xdr:cNvSpPr>
      </xdr:nvSpPr>
      <xdr:spPr bwMode="auto">
        <a:xfrm>
          <a:off x="2057400" y="18760440"/>
          <a:ext cx="35204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548640</xdr:colOff>
      <xdr:row>28</xdr:row>
      <xdr:rowOff>68580</xdr:rowOff>
    </xdr:to>
    <xdr:sp macro="" textlink="">
      <xdr:nvSpPr>
        <xdr:cNvPr id="770" name="Text Box 2"/>
        <xdr:cNvSpPr txBox="1">
          <a:spLocks noChangeArrowheads="1"/>
        </xdr:cNvSpPr>
      </xdr:nvSpPr>
      <xdr:spPr bwMode="auto">
        <a:xfrm>
          <a:off x="2057400" y="18760440"/>
          <a:ext cx="35204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624840</xdr:colOff>
      <xdr:row>37</xdr:row>
      <xdr:rowOff>83820</xdr:rowOff>
    </xdr:to>
    <xdr:sp macro="" textlink="">
      <xdr:nvSpPr>
        <xdr:cNvPr id="771" name="Text Box 2"/>
        <xdr:cNvSpPr txBox="1">
          <a:spLocks noChangeArrowheads="1"/>
        </xdr:cNvSpPr>
      </xdr:nvSpPr>
      <xdr:spPr bwMode="auto">
        <a:xfrm>
          <a:off x="2057400" y="25069800"/>
          <a:ext cx="3596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624840</xdr:colOff>
      <xdr:row>37</xdr:row>
      <xdr:rowOff>83820</xdr:rowOff>
    </xdr:to>
    <xdr:sp macro="" textlink="">
      <xdr:nvSpPr>
        <xdr:cNvPr id="772" name="Text Box 2"/>
        <xdr:cNvSpPr txBox="1">
          <a:spLocks noChangeArrowheads="1"/>
        </xdr:cNvSpPr>
      </xdr:nvSpPr>
      <xdr:spPr bwMode="auto">
        <a:xfrm>
          <a:off x="2057400" y="25069800"/>
          <a:ext cx="3596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624840</xdr:colOff>
      <xdr:row>37</xdr:row>
      <xdr:rowOff>68580</xdr:rowOff>
    </xdr:to>
    <xdr:sp macro="" textlink="">
      <xdr:nvSpPr>
        <xdr:cNvPr id="773" name="Text Box 2"/>
        <xdr:cNvSpPr txBox="1">
          <a:spLocks noChangeArrowheads="1"/>
        </xdr:cNvSpPr>
      </xdr:nvSpPr>
      <xdr:spPr bwMode="auto">
        <a:xfrm>
          <a:off x="2057400" y="25069800"/>
          <a:ext cx="35966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31</xdr:row>
      <xdr:rowOff>0</xdr:rowOff>
    </xdr:from>
    <xdr:ext cx="0" cy="68580"/>
    <xdr:sp macro="" textlink="">
      <xdr:nvSpPr>
        <xdr:cNvPr id="774" name="Text Box 2"/>
        <xdr:cNvSpPr txBox="1">
          <a:spLocks noChangeArrowheads="1"/>
        </xdr:cNvSpPr>
      </xdr:nvSpPr>
      <xdr:spPr bwMode="auto">
        <a:xfrm>
          <a:off x="853440" y="207797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775" name="Text Box 2"/>
        <xdr:cNvSpPr txBox="1">
          <a:spLocks noChangeArrowheads="1"/>
        </xdr:cNvSpPr>
      </xdr:nvSpPr>
      <xdr:spPr bwMode="auto">
        <a:xfrm>
          <a:off x="853440" y="207797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76" name="Text Box 2"/>
        <xdr:cNvSpPr txBox="1">
          <a:spLocks noChangeArrowheads="1"/>
        </xdr:cNvSpPr>
      </xdr:nvSpPr>
      <xdr:spPr bwMode="auto">
        <a:xfrm>
          <a:off x="2095500" y="35052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42</xdr:row>
      <xdr:rowOff>0</xdr:rowOff>
    </xdr:from>
    <xdr:ext cx="731520" cy="38100"/>
    <xdr:sp macro="" textlink="">
      <xdr:nvSpPr>
        <xdr:cNvPr id="777" name="Text Box 2"/>
        <xdr:cNvSpPr txBox="1">
          <a:spLocks noChangeArrowheads="1"/>
        </xdr:cNvSpPr>
      </xdr:nvSpPr>
      <xdr:spPr bwMode="auto">
        <a:xfrm>
          <a:off x="2095500" y="35052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78" name="Text Box 2"/>
        <xdr:cNvSpPr txBox="1">
          <a:spLocks noChangeArrowheads="1"/>
        </xdr:cNvSpPr>
      </xdr:nvSpPr>
      <xdr:spPr bwMode="auto">
        <a:xfrm>
          <a:off x="845820" y="51511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79" name="Text Box 2"/>
        <xdr:cNvSpPr txBox="1">
          <a:spLocks noChangeArrowheads="1"/>
        </xdr:cNvSpPr>
      </xdr:nvSpPr>
      <xdr:spPr bwMode="auto">
        <a:xfrm>
          <a:off x="2057400" y="51511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80" name="Text Box 2"/>
        <xdr:cNvSpPr txBox="1">
          <a:spLocks noChangeArrowheads="1"/>
        </xdr:cNvSpPr>
      </xdr:nvSpPr>
      <xdr:spPr bwMode="auto">
        <a:xfrm>
          <a:off x="845820" y="51511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81" name="Text Box 2"/>
        <xdr:cNvSpPr txBox="1">
          <a:spLocks noChangeArrowheads="1"/>
        </xdr:cNvSpPr>
      </xdr:nvSpPr>
      <xdr:spPr bwMode="auto">
        <a:xfrm>
          <a:off x="2057400" y="51511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82" name="Text Box 2"/>
        <xdr:cNvSpPr txBox="1">
          <a:spLocks noChangeArrowheads="1"/>
        </xdr:cNvSpPr>
      </xdr:nvSpPr>
      <xdr:spPr bwMode="auto">
        <a:xfrm>
          <a:off x="2758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83" name="Text Box 2"/>
        <xdr:cNvSpPr txBox="1">
          <a:spLocks noChangeArrowheads="1"/>
        </xdr:cNvSpPr>
      </xdr:nvSpPr>
      <xdr:spPr bwMode="auto">
        <a:xfrm>
          <a:off x="2758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84" name="Text Box 2"/>
        <xdr:cNvSpPr txBox="1">
          <a:spLocks noChangeArrowheads="1"/>
        </xdr:cNvSpPr>
      </xdr:nvSpPr>
      <xdr:spPr bwMode="auto">
        <a:xfrm>
          <a:off x="205740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85" name="Text Box 2"/>
        <xdr:cNvSpPr txBox="1">
          <a:spLocks noChangeArrowheads="1"/>
        </xdr:cNvSpPr>
      </xdr:nvSpPr>
      <xdr:spPr bwMode="auto">
        <a:xfrm>
          <a:off x="205740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86" name="Text Box 2"/>
        <xdr:cNvSpPr txBox="1">
          <a:spLocks noChangeArrowheads="1"/>
        </xdr:cNvSpPr>
      </xdr:nvSpPr>
      <xdr:spPr bwMode="auto">
        <a:xfrm>
          <a:off x="853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87" name="Text Box 2"/>
        <xdr:cNvSpPr txBox="1">
          <a:spLocks noChangeArrowheads="1"/>
        </xdr:cNvSpPr>
      </xdr:nvSpPr>
      <xdr:spPr bwMode="auto">
        <a:xfrm>
          <a:off x="853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88" name="Text Box 2"/>
        <xdr:cNvSpPr txBox="1">
          <a:spLocks noChangeArrowheads="1"/>
        </xdr:cNvSpPr>
      </xdr:nvSpPr>
      <xdr:spPr bwMode="auto">
        <a:xfrm>
          <a:off x="845820" y="51511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89" name="Text Box 2"/>
        <xdr:cNvSpPr txBox="1">
          <a:spLocks noChangeArrowheads="1"/>
        </xdr:cNvSpPr>
      </xdr:nvSpPr>
      <xdr:spPr bwMode="auto">
        <a:xfrm>
          <a:off x="2057400" y="51511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42</xdr:row>
      <xdr:rowOff>0</xdr:rowOff>
    </xdr:from>
    <xdr:ext cx="0" cy="38100"/>
    <xdr:sp macro="" textlink="">
      <xdr:nvSpPr>
        <xdr:cNvPr id="790" name="Text Box 2"/>
        <xdr:cNvSpPr txBox="1">
          <a:spLocks noChangeArrowheads="1"/>
        </xdr:cNvSpPr>
      </xdr:nvSpPr>
      <xdr:spPr bwMode="auto">
        <a:xfrm>
          <a:off x="845820" y="515112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762000" cy="38100"/>
    <xdr:sp macro="" textlink="">
      <xdr:nvSpPr>
        <xdr:cNvPr id="791" name="Text Box 2"/>
        <xdr:cNvSpPr txBox="1">
          <a:spLocks noChangeArrowheads="1"/>
        </xdr:cNvSpPr>
      </xdr:nvSpPr>
      <xdr:spPr bwMode="auto">
        <a:xfrm>
          <a:off x="2057400" y="515112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92" name="Text Box 2"/>
        <xdr:cNvSpPr txBox="1">
          <a:spLocks noChangeArrowheads="1"/>
        </xdr:cNvSpPr>
      </xdr:nvSpPr>
      <xdr:spPr bwMode="auto">
        <a:xfrm>
          <a:off x="2758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42</xdr:row>
      <xdr:rowOff>0</xdr:rowOff>
    </xdr:from>
    <xdr:ext cx="0" cy="68580"/>
    <xdr:sp macro="" textlink="">
      <xdr:nvSpPr>
        <xdr:cNvPr id="793" name="Text Box 2"/>
        <xdr:cNvSpPr txBox="1">
          <a:spLocks noChangeArrowheads="1"/>
        </xdr:cNvSpPr>
      </xdr:nvSpPr>
      <xdr:spPr bwMode="auto">
        <a:xfrm>
          <a:off x="2758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94" name="Text Box 2"/>
        <xdr:cNvSpPr txBox="1">
          <a:spLocks noChangeArrowheads="1"/>
        </xdr:cNvSpPr>
      </xdr:nvSpPr>
      <xdr:spPr bwMode="auto">
        <a:xfrm>
          <a:off x="205740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0" cy="68580"/>
    <xdr:sp macro="" textlink="">
      <xdr:nvSpPr>
        <xdr:cNvPr id="795" name="Text Box 2"/>
        <xdr:cNvSpPr txBox="1">
          <a:spLocks noChangeArrowheads="1"/>
        </xdr:cNvSpPr>
      </xdr:nvSpPr>
      <xdr:spPr bwMode="auto">
        <a:xfrm>
          <a:off x="205740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96" name="Text Box 2"/>
        <xdr:cNvSpPr txBox="1">
          <a:spLocks noChangeArrowheads="1"/>
        </xdr:cNvSpPr>
      </xdr:nvSpPr>
      <xdr:spPr bwMode="auto">
        <a:xfrm>
          <a:off x="853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42</xdr:row>
      <xdr:rowOff>0</xdr:rowOff>
    </xdr:from>
    <xdr:ext cx="0" cy="68580"/>
    <xdr:sp macro="" textlink="">
      <xdr:nvSpPr>
        <xdr:cNvPr id="797" name="Text Box 2"/>
        <xdr:cNvSpPr txBox="1">
          <a:spLocks noChangeArrowheads="1"/>
        </xdr:cNvSpPr>
      </xdr:nvSpPr>
      <xdr:spPr bwMode="auto">
        <a:xfrm>
          <a:off x="853440" y="5151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79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799"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0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01"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0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03"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04"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0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0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807"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0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0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10"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1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1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1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1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1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1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1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1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2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2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2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2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2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2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2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2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2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2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3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3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3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3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3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35"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3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3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3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3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4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4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4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4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4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4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4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4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4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4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5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5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5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5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5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5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5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5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5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5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6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6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862"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6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6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6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6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6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6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6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870"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7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7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7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7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7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7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77"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78"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7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80"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81"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8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83"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8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8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8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87"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88"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8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890"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91"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92"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93"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894"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95"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89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97"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898"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89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00"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90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0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0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0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0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0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0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0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0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91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91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1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1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1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1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1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1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1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92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92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2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92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workbookViewId="0">
      <selection activeCell="A3" sqref="A3:J3"/>
    </sheetView>
  </sheetViews>
  <sheetFormatPr defaultColWidth="9.109375" defaultRowHeight="14.4" x14ac:dyDescent="0.3"/>
  <cols>
    <col min="1" max="1" width="3.109375" style="1" bestFit="1" customWidth="1"/>
    <col min="2" max="2" width="10" style="1" customWidth="1"/>
    <col min="3" max="3" width="7.5546875" style="34" bestFit="1" customWidth="1"/>
    <col min="4" max="4" width="19.5546875" style="35" customWidth="1"/>
    <col min="5" max="5" width="5.33203125" style="1" bestFit="1" customWidth="1"/>
    <col min="6" max="6" width="7" style="36" customWidth="1"/>
    <col min="7" max="7" width="7" style="37" bestFit="1" customWidth="1"/>
    <col min="8" max="9" width="7.44140625" style="37" bestFit="1" customWidth="1"/>
    <col min="10" max="10" width="10" style="37" bestFit="1" customWidth="1"/>
    <col min="11" max="12" width="9.109375" style="1"/>
    <col min="13" max="13" width="32.21875" style="1" customWidth="1"/>
    <col min="14" max="14" width="54.88671875" style="1" customWidth="1"/>
    <col min="15" max="253" width="9.109375" style="1"/>
    <col min="254" max="254" width="3.6640625" style="1" bestFit="1" customWidth="1"/>
    <col min="255" max="255" width="9.109375" style="1" bestFit="1" customWidth="1"/>
    <col min="256" max="256" width="9.6640625" style="1" bestFit="1" customWidth="1"/>
    <col min="257" max="257" width="19.5546875" style="1" customWidth="1"/>
    <col min="258" max="258" width="5.6640625" style="1" bestFit="1" customWidth="1"/>
    <col min="259" max="259" width="8.109375" style="1" bestFit="1" customWidth="1"/>
    <col min="260" max="260" width="7" style="1" bestFit="1" customWidth="1"/>
    <col min="261" max="261" width="9.5546875" style="1" bestFit="1" customWidth="1"/>
    <col min="262" max="263" width="8.6640625" style="1" bestFit="1" customWidth="1"/>
    <col min="264" max="264" width="7.33203125" style="1" bestFit="1" customWidth="1"/>
    <col min="265" max="509" width="9.109375" style="1"/>
    <col min="510" max="510" width="3.6640625" style="1" bestFit="1" customWidth="1"/>
    <col min="511" max="511" width="9.109375" style="1" bestFit="1" customWidth="1"/>
    <col min="512" max="512" width="9.6640625" style="1" bestFit="1" customWidth="1"/>
    <col min="513" max="513" width="19.5546875" style="1" customWidth="1"/>
    <col min="514" max="514" width="5.6640625" style="1" bestFit="1" customWidth="1"/>
    <col min="515" max="515" width="8.109375" style="1" bestFit="1" customWidth="1"/>
    <col min="516" max="516" width="7" style="1" bestFit="1" customWidth="1"/>
    <col min="517" max="517" width="9.5546875" style="1" bestFit="1" customWidth="1"/>
    <col min="518" max="519" width="8.6640625" style="1" bestFit="1" customWidth="1"/>
    <col min="520" max="520" width="7.33203125" style="1" bestFit="1" customWidth="1"/>
    <col min="521" max="765" width="9.109375" style="1"/>
    <col min="766" max="766" width="3.6640625" style="1" bestFit="1" customWidth="1"/>
    <col min="767" max="767" width="9.109375" style="1" bestFit="1" customWidth="1"/>
    <col min="768" max="768" width="9.6640625" style="1" bestFit="1" customWidth="1"/>
    <col min="769" max="769" width="19.5546875" style="1" customWidth="1"/>
    <col min="770" max="770" width="5.6640625" style="1" bestFit="1" customWidth="1"/>
    <col min="771" max="771" width="8.109375" style="1" bestFit="1" customWidth="1"/>
    <col min="772" max="772" width="7" style="1" bestFit="1" customWidth="1"/>
    <col min="773" max="773" width="9.5546875" style="1" bestFit="1" customWidth="1"/>
    <col min="774" max="775" width="8.6640625" style="1" bestFit="1" customWidth="1"/>
    <col min="776" max="776" width="7.33203125" style="1" bestFit="1" customWidth="1"/>
    <col min="777" max="1021" width="9.109375" style="1"/>
    <col min="1022" max="1022" width="3.6640625" style="1" bestFit="1" customWidth="1"/>
    <col min="1023" max="1023" width="9.109375" style="1" bestFit="1" customWidth="1"/>
    <col min="1024" max="1024" width="9.6640625" style="1" bestFit="1" customWidth="1"/>
    <col min="1025" max="1025" width="19.5546875" style="1" customWidth="1"/>
    <col min="1026" max="1026" width="5.6640625" style="1" bestFit="1" customWidth="1"/>
    <col min="1027" max="1027" width="8.109375" style="1" bestFit="1" customWidth="1"/>
    <col min="1028" max="1028" width="7" style="1" bestFit="1" customWidth="1"/>
    <col min="1029" max="1029" width="9.5546875" style="1" bestFit="1" customWidth="1"/>
    <col min="1030" max="1031" width="8.6640625" style="1" bestFit="1" customWidth="1"/>
    <col min="1032" max="1032" width="7.33203125" style="1" bestFit="1" customWidth="1"/>
    <col min="1033" max="1277" width="9.109375" style="1"/>
    <col min="1278" max="1278" width="3.6640625" style="1" bestFit="1" customWidth="1"/>
    <col min="1279" max="1279" width="9.109375" style="1" bestFit="1" customWidth="1"/>
    <col min="1280" max="1280" width="9.6640625" style="1" bestFit="1" customWidth="1"/>
    <col min="1281" max="1281" width="19.5546875" style="1" customWidth="1"/>
    <col min="1282" max="1282" width="5.6640625" style="1" bestFit="1" customWidth="1"/>
    <col min="1283" max="1283" width="8.109375" style="1" bestFit="1" customWidth="1"/>
    <col min="1284" max="1284" width="7" style="1" bestFit="1" customWidth="1"/>
    <col min="1285" max="1285" width="9.5546875" style="1" bestFit="1" customWidth="1"/>
    <col min="1286" max="1287" width="8.6640625" style="1" bestFit="1" customWidth="1"/>
    <col min="1288" max="1288" width="7.33203125" style="1" bestFit="1" customWidth="1"/>
    <col min="1289" max="1533" width="9.109375" style="1"/>
    <col min="1534" max="1534" width="3.6640625" style="1" bestFit="1" customWidth="1"/>
    <col min="1535" max="1535" width="9.109375" style="1" bestFit="1" customWidth="1"/>
    <col min="1536" max="1536" width="9.6640625" style="1" bestFit="1" customWidth="1"/>
    <col min="1537" max="1537" width="19.5546875" style="1" customWidth="1"/>
    <col min="1538" max="1538" width="5.6640625" style="1" bestFit="1" customWidth="1"/>
    <col min="1539" max="1539" width="8.109375" style="1" bestFit="1" customWidth="1"/>
    <col min="1540" max="1540" width="7" style="1" bestFit="1" customWidth="1"/>
    <col min="1541" max="1541" width="9.5546875" style="1" bestFit="1" customWidth="1"/>
    <col min="1542" max="1543" width="8.6640625" style="1" bestFit="1" customWidth="1"/>
    <col min="1544" max="1544" width="7.33203125" style="1" bestFit="1" customWidth="1"/>
    <col min="1545" max="1789" width="9.109375" style="1"/>
    <col min="1790" max="1790" width="3.6640625" style="1" bestFit="1" customWidth="1"/>
    <col min="1791" max="1791" width="9.109375" style="1" bestFit="1" customWidth="1"/>
    <col min="1792" max="1792" width="9.6640625" style="1" bestFit="1" customWidth="1"/>
    <col min="1793" max="1793" width="19.5546875" style="1" customWidth="1"/>
    <col min="1794" max="1794" width="5.6640625" style="1" bestFit="1" customWidth="1"/>
    <col min="1795" max="1795" width="8.109375" style="1" bestFit="1" customWidth="1"/>
    <col min="1796" max="1796" width="7" style="1" bestFit="1" customWidth="1"/>
    <col min="1797" max="1797" width="9.5546875" style="1" bestFit="1" customWidth="1"/>
    <col min="1798" max="1799" width="8.6640625" style="1" bestFit="1" customWidth="1"/>
    <col min="1800" max="1800" width="7.33203125" style="1" bestFit="1" customWidth="1"/>
    <col min="1801" max="2045" width="9.109375" style="1"/>
    <col min="2046" max="2046" width="3.6640625" style="1" bestFit="1" customWidth="1"/>
    <col min="2047" max="2047" width="9.109375" style="1" bestFit="1" customWidth="1"/>
    <col min="2048" max="2048" width="9.6640625" style="1" bestFit="1" customWidth="1"/>
    <col min="2049" max="2049" width="19.5546875" style="1" customWidth="1"/>
    <col min="2050" max="2050" width="5.6640625" style="1" bestFit="1" customWidth="1"/>
    <col min="2051" max="2051" width="8.109375" style="1" bestFit="1" customWidth="1"/>
    <col min="2052" max="2052" width="7" style="1" bestFit="1" customWidth="1"/>
    <col min="2053" max="2053" width="9.5546875" style="1" bestFit="1" customWidth="1"/>
    <col min="2054" max="2055" width="8.6640625" style="1" bestFit="1" customWidth="1"/>
    <col min="2056" max="2056" width="7.33203125" style="1" bestFit="1" customWidth="1"/>
    <col min="2057" max="2301" width="9.109375" style="1"/>
    <col min="2302" max="2302" width="3.6640625" style="1" bestFit="1" customWidth="1"/>
    <col min="2303" max="2303" width="9.109375" style="1" bestFit="1" customWidth="1"/>
    <col min="2304" max="2304" width="9.6640625" style="1" bestFit="1" customWidth="1"/>
    <col min="2305" max="2305" width="19.5546875" style="1" customWidth="1"/>
    <col min="2306" max="2306" width="5.6640625" style="1" bestFit="1" customWidth="1"/>
    <col min="2307" max="2307" width="8.109375" style="1" bestFit="1" customWidth="1"/>
    <col min="2308" max="2308" width="7" style="1" bestFit="1" customWidth="1"/>
    <col min="2309" max="2309" width="9.5546875" style="1" bestFit="1" customWidth="1"/>
    <col min="2310" max="2311" width="8.6640625" style="1" bestFit="1" customWidth="1"/>
    <col min="2312" max="2312" width="7.33203125" style="1" bestFit="1" customWidth="1"/>
    <col min="2313" max="2557" width="9.109375" style="1"/>
    <col min="2558" max="2558" width="3.6640625" style="1" bestFit="1" customWidth="1"/>
    <col min="2559" max="2559" width="9.109375" style="1" bestFit="1" customWidth="1"/>
    <col min="2560" max="2560" width="9.6640625" style="1" bestFit="1" customWidth="1"/>
    <col min="2561" max="2561" width="19.5546875" style="1" customWidth="1"/>
    <col min="2562" max="2562" width="5.6640625" style="1" bestFit="1" customWidth="1"/>
    <col min="2563" max="2563" width="8.109375" style="1" bestFit="1" customWidth="1"/>
    <col min="2564" max="2564" width="7" style="1" bestFit="1" customWidth="1"/>
    <col min="2565" max="2565" width="9.5546875" style="1" bestFit="1" customWidth="1"/>
    <col min="2566" max="2567" width="8.6640625" style="1" bestFit="1" customWidth="1"/>
    <col min="2568" max="2568" width="7.33203125" style="1" bestFit="1" customWidth="1"/>
    <col min="2569" max="2813" width="9.109375" style="1"/>
    <col min="2814" max="2814" width="3.6640625" style="1" bestFit="1" customWidth="1"/>
    <col min="2815" max="2815" width="9.109375" style="1" bestFit="1" customWidth="1"/>
    <col min="2816" max="2816" width="9.6640625" style="1" bestFit="1" customWidth="1"/>
    <col min="2817" max="2817" width="19.5546875" style="1" customWidth="1"/>
    <col min="2818" max="2818" width="5.6640625" style="1" bestFit="1" customWidth="1"/>
    <col min="2819" max="2819" width="8.109375" style="1" bestFit="1" customWidth="1"/>
    <col min="2820" max="2820" width="7" style="1" bestFit="1" customWidth="1"/>
    <col min="2821" max="2821" width="9.5546875" style="1" bestFit="1" customWidth="1"/>
    <col min="2822" max="2823" width="8.6640625" style="1" bestFit="1" customWidth="1"/>
    <col min="2824" max="2824" width="7.33203125" style="1" bestFit="1" customWidth="1"/>
    <col min="2825" max="3069" width="9.109375" style="1"/>
    <col min="3070" max="3070" width="3.6640625" style="1" bestFit="1" customWidth="1"/>
    <col min="3071" max="3071" width="9.109375" style="1" bestFit="1" customWidth="1"/>
    <col min="3072" max="3072" width="9.6640625" style="1" bestFit="1" customWidth="1"/>
    <col min="3073" max="3073" width="19.5546875" style="1" customWidth="1"/>
    <col min="3074" max="3074" width="5.6640625" style="1" bestFit="1" customWidth="1"/>
    <col min="3075" max="3075" width="8.109375" style="1" bestFit="1" customWidth="1"/>
    <col min="3076" max="3076" width="7" style="1" bestFit="1" customWidth="1"/>
    <col min="3077" max="3077" width="9.5546875" style="1" bestFit="1" customWidth="1"/>
    <col min="3078" max="3079" width="8.6640625" style="1" bestFit="1" customWidth="1"/>
    <col min="3080" max="3080" width="7.33203125" style="1" bestFit="1" customWidth="1"/>
    <col min="3081" max="3325" width="9.109375" style="1"/>
    <col min="3326" max="3326" width="3.6640625" style="1" bestFit="1" customWidth="1"/>
    <col min="3327" max="3327" width="9.109375" style="1" bestFit="1" customWidth="1"/>
    <col min="3328" max="3328" width="9.6640625" style="1" bestFit="1" customWidth="1"/>
    <col min="3329" max="3329" width="19.5546875" style="1" customWidth="1"/>
    <col min="3330" max="3330" width="5.6640625" style="1" bestFit="1" customWidth="1"/>
    <col min="3331" max="3331" width="8.109375" style="1" bestFit="1" customWidth="1"/>
    <col min="3332" max="3332" width="7" style="1" bestFit="1" customWidth="1"/>
    <col min="3333" max="3333" width="9.5546875" style="1" bestFit="1" customWidth="1"/>
    <col min="3334" max="3335" width="8.6640625" style="1" bestFit="1" customWidth="1"/>
    <col min="3336" max="3336" width="7.33203125" style="1" bestFit="1" customWidth="1"/>
    <col min="3337" max="3581" width="9.109375" style="1"/>
    <col min="3582" max="3582" width="3.6640625" style="1" bestFit="1" customWidth="1"/>
    <col min="3583" max="3583" width="9.109375" style="1" bestFit="1" customWidth="1"/>
    <col min="3584" max="3584" width="9.6640625" style="1" bestFit="1" customWidth="1"/>
    <col min="3585" max="3585" width="19.5546875" style="1" customWidth="1"/>
    <col min="3586" max="3586" width="5.6640625" style="1" bestFit="1" customWidth="1"/>
    <col min="3587" max="3587" width="8.109375" style="1" bestFit="1" customWidth="1"/>
    <col min="3588" max="3588" width="7" style="1" bestFit="1" customWidth="1"/>
    <col min="3589" max="3589" width="9.5546875" style="1" bestFit="1" customWidth="1"/>
    <col min="3590" max="3591" width="8.6640625" style="1" bestFit="1" customWidth="1"/>
    <col min="3592" max="3592" width="7.33203125" style="1" bestFit="1" customWidth="1"/>
    <col min="3593" max="3837" width="9.109375" style="1"/>
    <col min="3838" max="3838" width="3.6640625" style="1" bestFit="1" customWidth="1"/>
    <col min="3839" max="3839" width="9.109375" style="1" bestFit="1" customWidth="1"/>
    <col min="3840" max="3840" width="9.6640625" style="1" bestFit="1" customWidth="1"/>
    <col min="3841" max="3841" width="19.5546875" style="1" customWidth="1"/>
    <col min="3842" max="3842" width="5.6640625" style="1" bestFit="1" customWidth="1"/>
    <col min="3843" max="3843" width="8.109375" style="1" bestFit="1" customWidth="1"/>
    <col min="3844" max="3844" width="7" style="1" bestFit="1" customWidth="1"/>
    <col min="3845" max="3845" width="9.5546875" style="1" bestFit="1" customWidth="1"/>
    <col min="3846" max="3847" width="8.6640625" style="1" bestFit="1" customWidth="1"/>
    <col min="3848" max="3848" width="7.33203125" style="1" bestFit="1" customWidth="1"/>
    <col min="3849" max="4093" width="9.109375" style="1"/>
    <col min="4094" max="4094" width="3.6640625" style="1" bestFit="1" customWidth="1"/>
    <col min="4095" max="4095" width="9.109375" style="1" bestFit="1" customWidth="1"/>
    <col min="4096" max="4096" width="9.6640625" style="1" bestFit="1" customWidth="1"/>
    <col min="4097" max="4097" width="19.5546875" style="1" customWidth="1"/>
    <col min="4098" max="4098" width="5.6640625" style="1" bestFit="1" customWidth="1"/>
    <col min="4099" max="4099" width="8.109375" style="1" bestFit="1" customWidth="1"/>
    <col min="4100" max="4100" width="7" style="1" bestFit="1" customWidth="1"/>
    <col min="4101" max="4101" width="9.5546875" style="1" bestFit="1" customWidth="1"/>
    <col min="4102" max="4103" width="8.6640625" style="1" bestFit="1" customWidth="1"/>
    <col min="4104" max="4104" width="7.33203125" style="1" bestFit="1" customWidth="1"/>
    <col min="4105" max="4349" width="9.109375" style="1"/>
    <col min="4350" max="4350" width="3.6640625" style="1" bestFit="1" customWidth="1"/>
    <col min="4351" max="4351" width="9.109375" style="1" bestFit="1" customWidth="1"/>
    <col min="4352" max="4352" width="9.6640625" style="1" bestFit="1" customWidth="1"/>
    <col min="4353" max="4353" width="19.5546875" style="1" customWidth="1"/>
    <col min="4354" max="4354" width="5.6640625" style="1" bestFit="1" customWidth="1"/>
    <col min="4355" max="4355" width="8.109375" style="1" bestFit="1" customWidth="1"/>
    <col min="4356" max="4356" width="7" style="1" bestFit="1" customWidth="1"/>
    <col min="4357" max="4357" width="9.5546875" style="1" bestFit="1" customWidth="1"/>
    <col min="4358" max="4359" width="8.6640625" style="1" bestFit="1" customWidth="1"/>
    <col min="4360" max="4360" width="7.33203125" style="1" bestFit="1" customWidth="1"/>
    <col min="4361" max="4605" width="9.109375" style="1"/>
    <col min="4606" max="4606" width="3.6640625" style="1" bestFit="1" customWidth="1"/>
    <col min="4607" max="4607" width="9.109375" style="1" bestFit="1" customWidth="1"/>
    <col min="4608" max="4608" width="9.6640625" style="1" bestFit="1" customWidth="1"/>
    <col min="4609" max="4609" width="19.5546875" style="1" customWidth="1"/>
    <col min="4610" max="4610" width="5.6640625" style="1" bestFit="1" customWidth="1"/>
    <col min="4611" max="4611" width="8.109375" style="1" bestFit="1" customWidth="1"/>
    <col min="4612" max="4612" width="7" style="1" bestFit="1" customWidth="1"/>
    <col min="4613" max="4613" width="9.5546875" style="1" bestFit="1" customWidth="1"/>
    <col min="4614" max="4615" width="8.6640625" style="1" bestFit="1" customWidth="1"/>
    <col min="4616" max="4616" width="7.33203125" style="1" bestFit="1" customWidth="1"/>
    <col min="4617" max="4861" width="9.109375" style="1"/>
    <col min="4862" max="4862" width="3.6640625" style="1" bestFit="1" customWidth="1"/>
    <col min="4863" max="4863" width="9.109375" style="1" bestFit="1" customWidth="1"/>
    <col min="4864" max="4864" width="9.6640625" style="1" bestFit="1" customWidth="1"/>
    <col min="4865" max="4865" width="19.5546875" style="1" customWidth="1"/>
    <col min="4866" max="4866" width="5.6640625" style="1" bestFit="1" customWidth="1"/>
    <col min="4867" max="4867" width="8.109375" style="1" bestFit="1" customWidth="1"/>
    <col min="4868" max="4868" width="7" style="1" bestFit="1" customWidth="1"/>
    <col min="4869" max="4869" width="9.5546875" style="1" bestFit="1" customWidth="1"/>
    <col min="4870" max="4871" width="8.6640625" style="1" bestFit="1" customWidth="1"/>
    <col min="4872" max="4872" width="7.33203125" style="1" bestFit="1" customWidth="1"/>
    <col min="4873" max="5117" width="9.109375" style="1"/>
    <col min="5118" max="5118" width="3.6640625" style="1" bestFit="1" customWidth="1"/>
    <col min="5119" max="5119" width="9.109375" style="1" bestFit="1" customWidth="1"/>
    <col min="5120" max="5120" width="9.6640625" style="1" bestFit="1" customWidth="1"/>
    <col min="5121" max="5121" width="19.5546875" style="1" customWidth="1"/>
    <col min="5122" max="5122" width="5.6640625" style="1" bestFit="1" customWidth="1"/>
    <col min="5123" max="5123" width="8.109375" style="1" bestFit="1" customWidth="1"/>
    <col min="5124" max="5124" width="7" style="1" bestFit="1" customWidth="1"/>
    <col min="5125" max="5125" width="9.5546875" style="1" bestFit="1" customWidth="1"/>
    <col min="5126" max="5127" width="8.6640625" style="1" bestFit="1" customWidth="1"/>
    <col min="5128" max="5128" width="7.33203125" style="1" bestFit="1" customWidth="1"/>
    <col min="5129" max="5373" width="9.109375" style="1"/>
    <col min="5374" max="5374" width="3.6640625" style="1" bestFit="1" customWidth="1"/>
    <col min="5375" max="5375" width="9.109375" style="1" bestFit="1" customWidth="1"/>
    <col min="5376" max="5376" width="9.6640625" style="1" bestFit="1" customWidth="1"/>
    <col min="5377" max="5377" width="19.5546875" style="1" customWidth="1"/>
    <col min="5378" max="5378" width="5.6640625" style="1" bestFit="1" customWidth="1"/>
    <col min="5379" max="5379" width="8.109375" style="1" bestFit="1" customWidth="1"/>
    <col min="5380" max="5380" width="7" style="1" bestFit="1" customWidth="1"/>
    <col min="5381" max="5381" width="9.5546875" style="1" bestFit="1" customWidth="1"/>
    <col min="5382" max="5383" width="8.6640625" style="1" bestFit="1" customWidth="1"/>
    <col min="5384" max="5384" width="7.33203125" style="1" bestFit="1" customWidth="1"/>
    <col min="5385" max="5629" width="9.109375" style="1"/>
    <col min="5630" max="5630" width="3.6640625" style="1" bestFit="1" customWidth="1"/>
    <col min="5631" max="5631" width="9.109375" style="1" bestFit="1" customWidth="1"/>
    <col min="5632" max="5632" width="9.6640625" style="1" bestFit="1" customWidth="1"/>
    <col min="5633" max="5633" width="19.5546875" style="1" customWidth="1"/>
    <col min="5634" max="5634" width="5.6640625" style="1" bestFit="1" customWidth="1"/>
    <col min="5635" max="5635" width="8.109375" style="1" bestFit="1" customWidth="1"/>
    <col min="5636" max="5636" width="7" style="1" bestFit="1" customWidth="1"/>
    <col min="5637" max="5637" width="9.5546875" style="1" bestFit="1" customWidth="1"/>
    <col min="5638" max="5639" width="8.6640625" style="1" bestFit="1" customWidth="1"/>
    <col min="5640" max="5640" width="7.33203125" style="1" bestFit="1" customWidth="1"/>
    <col min="5641" max="5885" width="9.109375" style="1"/>
    <col min="5886" max="5886" width="3.6640625" style="1" bestFit="1" customWidth="1"/>
    <col min="5887" max="5887" width="9.109375" style="1" bestFit="1" customWidth="1"/>
    <col min="5888" max="5888" width="9.6640625" style="1" bestFit="1" customWidth="1"/>
    <col min="5889" max="5889" width="19.5546875" style="1" customWidth="1"/>
    <col min="5890" max="5890" width="5.6640625" style="1" bestFit="1" customWidth="1"/>
    <col min="5891" max="5891" width="8.109375" style="1" bestFit="1" customWidth="1"/>
    <col min="5892" max="5892" width="7" style="1" bestFit="1" customWidth="1"/>
    <col min="5893" max="5893" width="9.5546875" style="1" bestFit="1" customWidth="1"/>
    <col min="5894" max="5895" width="8.6640625" style="1" bestFit="1" customWidth="1"/>
    <col min="5896" max="5896" width="7.33203125" style="1" bestFit="1" customWidth="1"/>
    <col min="5897" max="6141" width="9.109375" style="1"/>
    <col min="6142" max="6142" width="3.6640625" style="1" bestFit="1" customWidth="1"/>
    <col min="6143" max="6143" width="9.109375" style="1" bestFit="1" customWidth="1"/>
    <col min="6144" max="6144" width="9.6640625" style="1" bestFit="1" customWidth="1"/>
    <col min="6145" max="6145" width="19.5546875" style="1" customWidth="1"/>
    <col min="6146" max="6146" width="5.6640625" style="1" bestFit="1" customWidth="1"/>
    <col min="6147" max="6147" width="8.109375" style="1" bestFit="1" customWidth="1"/>
    <col min="6148" max="6148" width="7" style="1" bestFit="1" customWidth="1"/>
    <col min="6149" max="6149" width="9.5546875" style="1" bestFit="1" customWidth="1"/>
    <col min="6150" max="6151" width="8.6640625" style="1" bestFit="1" customWidth="1"/>
    <col min="6152" max="6152" width="7.33203125" style="1" bestFit="1" customWidth="1"/>
    <col min="6153" max="6397" width="9.109375" style="1"/>
    <col min="6398" max="6398" width="3.6640625" style="1" bestFit="1" customWidth="1"/>
    <col min="6399" max="6399" width="9.109375" style="1" bestFit="1" customWidth="1"/>
    <col min="6400" max="6400" width="9.6640625" style="1" bestFit="1" customWidth="1"/>
    <col min="6401" max="6401" width="19.5546875" style="1" customWidth="1"/>
    <col min="6402" max="6402" width="5.6640625" style="1" bestFit="1" customWidth="1"/>
    <col min="6403" max="6403" width="8.109375" style="1" bestFit="1" customWidth="1"/>
    <col min="6404" max="6404" width="7" style="1" bestFit="1" customWidth="1"/>
    <col min="6405" max="6405" width="9.5546875" style="1" bestFit="1" customWidth="1"/>
    <col min="6406" max="6407" width="8.6640625" style="1" bestFit="1" customWidth="1"/>
    <col min="6408" max="6408" width="7.33203125" style="1" bestFit="1" customWidth="1"/>
    <col min="6409" max="6653" width="9.109375" style="1"/>
    <col min="6654" max="6654" width="3.6640625" style="1" bestFit="1" customWidth="1"/>
    <col min="6655" max="6655" width="9.109375" style="1" bestFit="1" customWidth="1"/>
    <col min="6656" max="6656" width="9.6640625" style="1" bestFit="1" customWidth="1"/>
    <col min="6657" max="6657" width="19.5546875" style="1" customWidth="1"/>
    <col min="6658" max="6658" width="5.6640625" style="1" bestFit="1" customWidth="1"/>
    <col min="6659" max="6659" width="8.109375" style="1" bestFit="1" customWidth="1"/>
    <col min="6660" max="6660" width="7" style="1" bestFit="1" customWidth="1"/>
    <col min="6661" max="6661" width="9.5546875" style="1" bestFit="1" customWidth="1"/>
    <col min="6662" max="6663" width="8.6640625" style="1" bestFit="1" customWidth="1"/>
    <col min="6664" max="6664" width="7.33203125" style="1" bestFit="1" customWidth="1"/>
    <col min="6665" max="6909" width="9.109375" style="1"/>
    <col min="6910" max="6910" width="3.6640625" style="1" bestFit="1" customWidth="1"/>
    <col min="6911" max="6911" width="9.109375" style="1" bestFit="1" customWidth="1"/>
    <col min="6912" max="6912" width="9.6640625" style="1" bestFit="1" customWidth="1"/>
    <col min="6913" max="6913" width="19.5546875" style="1" customWidth="1"/>
    <col min="6914" max="6914" width="5.6640625" style="1" bestFit="1" customWidth="1"/>
    <col min="6915" max="6915" width="8.109375" style="1" bestFit="1" customWidth="1"/>
    <col min="6916" max="6916" width="7" style="1" bestFit="1" customWidth="1"/>
    <col min="6917" max="6917" width="9.5546875" style="1" bestFit="1" customWidth="1"/>
    <col min="6918" max="6919" width="8.6640625" style="1" bestFit="1" customWidth="1"/>
    <col min="6920" max="6920" width="7.33203125" style="1" bestFit="1" customWidth="1"/>
    <col min="6921" max="7165" width="9.109375" style="1"/>
    <col min="7166" max="7166" width="3.6640625" style="1" bestFit="1" customWidth="1"/>
    <col min="7167" max="7167" width="9.109375" style="1" bestFit="1" customWidth="1"/>
    <col min="7168" max="7168" width="9.6640625" style="1" bestFit="1" customWidth="1"/>
    <col min="7169" max="7169" width="19.5546875" style="1" customWidth="1"/>
    <col min="7170" max="7170" width="5.6640625" style="1" bestFit="1" customWidth="1"/>
    <col min="7171" max="7171" width="8.109375" style="1" bestFit="1" customWidth="1"/>
    <col min="7172" max="7172" width="7" style="1" bestFit="1" customWidth="1"/>
    <col min="7173" max="7173" width="9.5546875" style="1" bestFit="1" customWidth="1"/>
    <col min="7174" max="7175" width="8.6640625" style="1" bestFit="1" customWidth="1"/>
    <col min="7176" max="7176" width="7.33203125" style="1" bestFit="1" customWidth="1"/>
    <col min="7177" max="7421" width="9.109375" style="1"/>
    <col min="7422" max="7422" width="3.6640625" style="1" bestFit="1" customWidth="1"/>
    <col min="7423" max="7423" width="9.109375" style="1" bestFit="1" customWidth="1"/>
    <col min="7424" max="7424" width="9.6640625" style="1" bestFit="1" customWidth="1"/>
    <col min="7425" max="7425" width="19.5546875" style="1" customWidth="1"/>
    <col min="7426" max="7426" width="5.6640625" style="1" bestFit="1" customWidth="1"/>
    <col min="7427" max="7427" width="8.109375" style="1" bestFit="1" customWidth="1"/>
    <col min="7428" max="7428" width="7" style="1" bestFit="1" customWidth="1"/>
    <col min="7429" max="7429" width="9.5546875" style="1" bestFit="1" customWidth="1"/>
    <col min="7430" max="7431" width="8.6640625" style="1" bestFit="1" customWidth="1"/>
    <col min="7432" max="7432" width="7.33203125" style="1" bestFit="1" customWidth="1"/>
    <col min="7433" max="7677" width="9.109375" style="1"/>
    <col min="7678" max="7678" width="3.6640625" style="1" bestFit="1" customWidth="1"/>
    <col min="7679" max="7679" width="9.109375" style="1" bestFit="1" customWidth="1"/>
    <col min="7680" max="7680" width="9.6640625" style="1" bestFit="1" customWidth="1"/>
    <col min="7681" max="7681" width="19.5546875" style="1" customWidth="1"/>
    <col min="7682" max="7682" width="5.6640625" style="1" bestFit="1" customWidth="1"/>
    <col min="7683" max="7683" width="8.109375" style="1" bestFit="1" customWidth="1"/>
    <col min="7684" max="7684" width="7" style="1" bestFit="1" customWidth="1"/>
    <col min="7685" max="7685" width="9.5546875" style="1" bestFit="1" customWidth="1"/>
    <col min="7686" max="7687" width="8.6640625" style="1" bestFit="1" customWidth="1"/>
    <col min="7688" max="7688" width="7.33203125" style="1" bestFit="1" customWidth="1"/>
    <col min="7689" max="7933" width="9.109375" style="1"/>
    <col min="7934" max="7934" width="3.6640625" style="1" bestFit="1" customWidth="1"/>
    <col min="7935" max="7935" width="9.109375" style="1" bestFit="1" customWidth="1"/>
    <col min="7936" max="7936" width="9.6640625" style="1" bestFit="1" customWidth="1"/>
    <col min="7937" max="7937" width="19.5546875" style="1" customWidth="1"/>
    <col min="7938" max="7938" width="5.6640625" style="1" bestFit="1" customWidth="1"/>
    <col min="7939" max="7939" width="8.109375" style="1" bestFit="1" customWidth="1"/>
    <col min="7940" max="7940" width="7" style="1" bestFit="1" customWidth="1"/>
    <col min="7941" max="7941" width="9.5546875" style="1" bestFit="1" customWidth="1"/>
    <col min="7942" max="7943" width="8.6640625" style="1" bestFit="1" customWidth="1"/>
    <col min="7944" max="7944" width="7.33203125" style="1" bestFit="1" customWidth="1"/>
    <col min="7945" max="8189" width="9.109375" style="1"/>
    <col min="8190" max="8190" width="3.6640625" style="1" bestFit="1" customWidth="1"/>
    <col min="8191" max="8191" width="9.109375" style="1" bestFit="1" customWidth="1"/>
    <col min="8192" max="8192" width="9.6640625" style="1" bestFit="1" customWidth="1"/>
    <col min="8193" max="8193" width="19.5546875" style="1" customWidth="1"/>
    <col min="8194" max="8194" width="5.6640625" style="1" bestFit="1" customWidth="1"/>
    <col min="8195" max="8195" width="8.109375" style="1" bestFit="1" customWidth="1"/>
    <col min="8196" max="8196" width="7" style="1" bestFit="1" customWidth="1"/>
    <col min="8197" max="8197" width="9.5546875" style="1" bestFit="1" customWidth="1"/>
    <col min="8198" max="8199" width="8.6640625" style="1" bestFit="1" customWidth="1"/>
    <col min="8200" max="8200" width="7.33203125" style="1" bestFit="1" customWidth="1"/>
    <col min="8201" max="8445" width="9.109375" style="1"/>
    <col min="8446" max="8446" width="3.6640625" style="1" bestFit="1" customWidth="1"/>
    <col min="8447" max="8447" width="9.109375" style="1" bestFit="1" customWidth="1"/>
    <col min="8448" max="8448" width="9.6640625" style="1" bestFit="1" customWidth="1"/>
    <col min="8449" max="8449" width="19.5546875" style="1" customWidth="1"/>
    <col min="8450" max="8450" width="5.6640625" style="1" bestFit="1" customWidth="1"/>
    <col min="8451" max="8451" width="8.109375" style="1" bestFit="1" customWidth="1"/>
    <col min="8452" max="8452" width="7" style="1" bestFit="1" customWidth="1"/>
    <col min="8453" max="8453" width="9.5546875" style="1" bestFit="1" customWidth="1"/>
    <col min="8454" max="8455" width="8.6640625" style="1" bestFit="1" customWidth="1"/>
    <col min="8456" max="8456" width="7.33203125" style="1" bestFit="1" customWidth="1"/>
    <col min="8457" max="8701" width="9.109375" style="1"/>
    <col min="8702" max="8702" width="3.6640625" style="1" bestFit="1" customWidth="1"/>
    <col min="8703" max="8703" width="9.109375" style="1" bestFit="1" customWidth="1"/>
    <col min="8704" max="8704" width="9.6640625" style="1" bestFit="1" customWidth="1"/>
    <col min="8705" max="8705" width="19.5546875" style="1" customWidth="1"/>
    <col min="8706" max="8706" width="5.6640625" style="1" bestFit="1" customWidth="1"/>
    <col min="8707" max="8707" width="8.109375" style="1" bestFit="1" customWidth="1"/>
    <col min="8708" max="8708" width="7" style="1" bestFit="1" customWidth="1"/>
    <col min="8709" max="8709" width="9.5546875" style="1" bestFit="1" customWidth="1"/>
    <col min="8710" max="8711" width="8.6640625" style="1" bestFit="1" customWidth="1"/>
    <col min="8712" max="8712" width="7.33203125" style="1" bestFit="1" customWidth="1"/>
    <col min="8713" max="8957" width="9.109375" style="1"/>
    <col min="8958" max="8958" width="3.6640625" style="1" bestFit="1" customWidth="1"/>
    <col min="8959" max="8959" width="9.109375" style="1" bestFit="1" customWidth="1"/>
    <col min="8960" max="8960" width="9.6640625" style="1" bestFit="1" customWidth="1"/>
    <col min="8961" max="8961" width="19.5546875" style="1" customWidth="1"/>
    <col min="8962" max="8962" width="5.6640625" style="1" bestFit="1" customWidth="1"/>
    <col min="8963" max="8963" width="8.109375" style="1" bestFit="1" customWidth="1"/>
    <col min="8964" max="8964" width="7" style="1" bestFit="1" customWidth="1"/>
    <col min="8965" max="8965" width="9.5546875" style="1" bestFit="1" customWidth="1"/>
    <col min="8966" max="8967" width="8.6640625" style="1" bestFit="1" customWidth="1"/>
    <col min="8968" max="8968" width="7.33203125" style="1" bestFit="1" customWidth="1"/>
    <col min="8969" max="9213" width="9.109375" style="1"/>
    <col min="9214" max="9214" width="3.6640625" style="1" bestFit="1" customWidth="1"/>
    <col min="9215" max="9215" width="9.109375" style="1" bestFit="1" customWidth="1"/>
    <col min="9216" max="9216" width="9.6640625" style="1" bestFit="1" customWidth="1"/>
    <col min="9217" max="9217" width="19.5546875" style="1" customWidth="1"/>
    <col min="9218" max="9218" width="5.6640625" style="1" bestFit="1" customWidth="1"/>
    <col min="9219" max="9219" width="8.109375" style="1" bestFit="1" customWidth="1"/>
    <col min="9220" max="9220" width="7" style="1" bestFit="1" customWidth="1"/>
    <col min="9221" max="9221" width="9.5546875" style="1" bestFit="1" customWidth="1"/>
    <col min="9222" max="9223" width="8.6640625" style="1" bestFit="1" customWidth="1"/>
    <col min="9224" max="9224" width="7.33203125" style="1" bestFit="1" customWidth="1"/>
    <col min="9225" max="9469" width="9.109375" style="1"/>
    <col min="9470" max="9470" width="3.6640625" style="1" bestFit="1" customWidth="1"/>
    <col min="9471" max="9471" width="9.109375" style="1" bestFit="1" customWidth="1"/>
    <col min="9472" max="9472" width="9.6640625" style="1" bestFit="1" customWidth="1"/>
    <col min="9473" max="9473" width="19.5546875" style="1" customWidth="1"/>
    <col min="9474" max="9474" width="5.6640625" style="1" bestFit="1" customWidth="1"/>
    <col min="9475" max="9475" width="8.109375" style="1" bestFit="1" customWidth="1"/>
    <col min="9476" max="9476" width="7" style="1" bestFit="1" customWidth="1"/>
    <col min="9477" max="9477" width="9.5546875" style="1" bestFit="1" customWidth="1"/>
    <col min="9478" max="9479" width="8.6640625" style="1" bestFit="1" customWidth="1"/>
    <col min="9480" max="9480" width="7.33203125" style="1" bestFit="1" customWidth="1"/>
    <col min="9481" max="9725" width="9.109375" style="1"/>
    <col min="9726" max="9726" width="3.6640625" style="1" bestFit="1" customWidth="1"/>
    <col min="9727" max="9727" width="9.109375" style="1" bestFit="1" customWidth="1"/>
    <col min="9728" max="9728" width="9.6640625" style="1" bestFit="1" customWidth="1"/>
    <col min="9729" max="9729" width="19.5546875" style="1" customWidth="1"/>
    <col min="9730" max="9730" width="5.6640625" style="1" bestFit="1" customWidth="1"/>
    <col min="9731" max="9731" width="8.109375" style="1" bestFit="1" customWidth="1"/>
    <col min="9732" max="9732" width="7" style="1" bestFit="1" customWidth="1"/>
    <col min="9733" max="9733" width="9.5546875" style="1" bestFit="1" customWidth="1"/>
    <col min="9734" max="9735" width="8.6640625" style="1" bestFit="1" customWidth="1"/>
    <col min="9736" max="9736" width="7.33203125" style="1" bestFit="1" customWidth="1"/>
    <col min="9737" max="9981" width="9.109375" style="1"/>
    <col min="9982" max="9982" width="3.6640625" style="1" bestFit="1" customWidth="1"/>
    <col min="9983" max="9983" width="9.109375" style="1" bestFit="1" customWidth="1"/>
    <col min="9984" max="9984" width="9.6640625" style="1" bestFit="1" customWidth="1"/>
    <col min="9985" max="9985" width="19.5546875" style="1" customWidth="1"/>
    <col min="9986" max="9986" width="5.6640625" style="1" bestFit="1" customWidth="1"/>
    <col min="9987" max="9987" width="8.109375" style="1" bestFit="1" customWidth="1"/>
    <col min="9988" max="9988" width="7" style="1" bestFit="1" customWidth="1"/>
    <col min="9989" max="9989" width="9.5546875" style="1" bestFit="1" customWidth="1"/>
    <col min="9990" max="9991" width="8.6640625" style="1" bestFit="1" customWidth="1"/>
    <col min="9992" max="9992" width="7.33203125" style="1" bestFit="1" customWidth="1"/>
    <col min="9993" max="10237" width="9.109375" style="1"/>
    <col min="10238" max="10238" width="3.6640625" style="1" bestFit="1" customWidth="1"/>
    <col min="10239" max="10239" width="9.109375" style="1" bestFit="1" customWidth="1"/>
    <col min="10240" max="10240" width="9.6640625" style="1" bestFit="1" customWidth="1"/>
    <col min="10241" max="10241" width="19.5546875" style="1" customWidth="1"/>
    <col min="10242" max="10242" width="5.6640625" style="1" bestFit="1" customWidth="1"/>
    <col min="10243" max="10243" width="8.109375" style="1" bestFit="1" customWidth="1"/>
    <col min="10244" max="10244" width="7" style="1" bestFit="1" customWidth="1"/>
    <col min="10245" max="10245" width="9.5546875" style="1" bestFit="1" customWidth="1"/>
    <col min="10246" max="10247" width="8.6640625" style="1" bestFit="1" customWidth="1"/>
    <col min="10248" max="10248" width="7.33203125" style="1" bestFit="1" customWidth="1"/>
    <col min="10249" max="10493" width="9.109375" style="1"/>
    <col min="10494" max="10494" width="3.6640625" style="1" bestFit="1" customWidth="1"/>
    <col min="10495" max="10495" width="9.109375" style="1" bestFit="1" customWidth="1"/>
    <col min="10496" max="10496" width="9.6640625" style="1" bestFit="1" customWidth="1"/>
    <col min="10497" max="10497" width="19.5546875" style="1" customWidth="1"/>
    <col min="10498" max="10498" width="5.6640625" style="1" bestFit="1" customWidth="1"/>
    <col min="10499" max="10499" width="8.109375" style="1" bestFit="1" customWidth="1"/>
    <col min="10500" max="10500" width="7" style="1" bestFit="1" customWidth="1"/>
    <col min="10501" max="10501" width="9.5546875" style="1" bestFit="1" customWidth="1"/>
    <col min="10502" max="10503" width="8.6640625" style="1" bestFit="1" customWidth="1"/>
    <col min="10504" max="10504" width="7.33203125" style="1" bestFit="1" customWidth="1"/>
    <col min="10505" max="10749" width="9.109375" style="1"/>
    <col min="10750" max="10750" width="3.6640625" style="1" bestFit="1" customWidth="1"/>
    <col min="10751" max="10751" width="9.109375" style="1" bestFit="1" customWidth="1"/>
    <col min="10752" max="10752" width="9.6640625" style="1" bestFit="1" customWidth="1"/>
    <col min="10753" max="10753" width="19.5546875" style="1" customWidth="1"/>
    <col min="10754" max="10754" width="5.6640625" style="1" bestFit="1" customWidth="1"/>
    <col min="10755" max="10755" width="8.109375" style="1" bestFit="1" customWidth="1"/>
    <col min="10756" max="10756" width="7" style="1" bestFit="1" customWidth="1"/>
    <col min="10757" max="10757" width="9.5546875" style="1" bestFit="1" customWidth="1"/>
    <col min="10758" max="10759" width="8.6640625" style="1" bestFit="1" customWidth="1"/>
    <col min="10760" max="10760" width="7.33203125" style="1" bestFit="1" customWidth="1"/>
    <col min="10761" max="11005" width="9.109375" style="1"/>
    <col min="11006" max="11006" width="3.6640625" style="1" bestFit="1" customWidth="1"/>
    <col min="11007" max="11007" width="9.109375" style="1" bestFit="1" customWidth="1"/>
    <col min="11008" max="11008" width="9.6640625" style="1" bestFit="1" customWidth="1"/>
    <col min="11009" max="11009" width="19.5546875" style="1" customWidth="1"/>
    <col min="11010" max="11010" width="5.6640625" style="1" bestFit="1" customWidth="1"/>
    <col min="11011" max="11011" width="8.109375" style="1" bestFit="1" customWidth="1"/>
    <col min="11012" max="11012" width="7" style="1" bestFit="1" customWidth="1"/>
    <col min="11013" max="11013" width="9.5546875" style="1" bestFit="1" customWidth="1"/>
    <col min="11014" max="11015" width="8.6640625" style="1" bestFit="1" customWidth="1"/>
    <col min="11016" max="11016" width="7.33203125" style="1" bestFit="1" customWidth="1"/>
    <col min="11017" max="11261" width="9.109375" style="1"/>
    <col min="11262" max="11262" width="3.6640625" style="1" bestFit="1" customWidth="1"/>
    <col min="11263" max="11263" width="9.109375" style="1" bestFit="1" customWidth="1"/>
    <col min="11264" max="11264" width="9.6640625" style="1" bestFit="1" customWidth="1"/>
    <col min="11265" max="11265" width="19.5546875" style="1" customWidth="1"/>
    <col min="11266" max="11266" width="5.6640625" style="1" bestFit="1" customWidth="1"/>
    <col min="11267" max="11267" width="8.109375" style="1" bestFit="1" customWidth="1"/>
    <col min="11268" max="11268" width="7" style="1" bestFit="1" customWidth="1"/>
    <col min="11269" max="11269" width="9.5546875" style="1" bestFit="1" customWidth="1"/>
    <col min="11270" max="11271" width="8.6640625" style="1" bestFit="1" customWidth="1"/>
    <col min="11272" max="11272" width="7.33203125" style="1" bestFit="1" customWidth="1"/>
    <col min="11273" max="11517" width="9.109375" style="1"/>
    <col min="11518" max="11518" width="3.6640625" style="1" bestFit="1" customWidth="1"/>
    <col min="11519" max="11519" width="9.109375" style="1" bestFit="1" customWidth="1"/>
    <col min="11520" max="11520" width="9.6640625" style="1" bestFit="1" customWidth="1"/>
    <col min="11521" max="11521" width="19.5546875" style="1" customWidth="1"/>
    <col min="11522" max="11522" width="5.6640625" style="1" bestFit="1" customWidth="1"/>
    <col min="11523" max="11523" width="8.109375" style="1" bestFit="1" customWidth="1"/>
    <col min="11524" max="11524" width="7" style="1" bestFit="1" customWidth="1"/>
    <col min="11525" max="11525" width="9.5546875" style="1" bestFit="1" customWidth="1"/>
    <col min="11526" max="11527" width="8.6640625" style="1" bestFit="1" customWidth="1"/>
    <col min="11528" max="11528" width="7.33203125" style="1" bestFit="1" customWidth="1"/>
    <col min="11529" max="11773" width="9.109375" style="1"/>
    <col min="11774" max="11774" width="3.6640625" style="1" bestFit="1" customWidth="1"/>
    <col min="11775" max="11775" width="9.109375" style="1" bestFit="1" customWidth="1"/>
    <col min="11776" max="11776" width="9.6640625" style="1" bestFit="1" customWidth="1"/>
    <col min="11777" max="11777" width="19.5546875" style="1" customWidth="1"/>
    <col min="11778" max="11778" width="5.6640625" style="1" bestFit="1" customWidth="1"/>
    <col min="11779" max="11779" width="8.109375" style="1" bestFit="1" customWidth="1"/>
    <col min="11780" max="11780" width="7" style="1" bestFit="1" customWidth="1"/>
    <col min="11781" max="11781" width="9.5546875" style="1" bestFit="1" customWidth="1"/>
    <col min="11782" max="11783" width="8.6640625" style="1" bestFit="1" customWidth="1"/>
    <col min="11784" max="11784" width="7.33203125" style="1" bestFit="1" customWidth="1"/>
    <col min="11785" max="12029" width="9.109375" style="1"/>
    <col min="12030" max="12030" width="3.6640625" style="1" bestFit="1" customWidth="1"/>
    <col min="12031" max="12031" width="9.109375" style="1" bestFit="1" customWidth="1"/>
    <col min="12032" max="12032" width="9.6640625" style="1" bestFit="1" customWidth="1"/>
    <col min="12033" max="12033" width="19.5546875" style="1" customWidth="1"/>
    <col min="12034" max="12034" width="5.6640625" style="1" bestFit="1" customWidth="1"/>
    <col min="12035" max="12035" width="8.109375" style="1" bestFit="1" customWidth="1"/>
    <col min="12036" max="12036" width="7" style="1" bestFit="1" customWidth="1"/>
    <col min="12037" max="12037" width="9.5546875" style="1" bestFit="1" customWidth="1"/>
    <col min="12038" max="12039" width="8.6640625" style="1" bestFit="1" customWidth="1"/>
    <col min="12040" max="12040" width="7.33203125" style="1" bestFit="1" customWidth="1"/>
    <col min="12041" max="12285" width="9.109375" style="1"/>
    <col min="12286" max="12286" width="3.6640625" style="1" bestFit="1" customWidth="1"/>
    <col min="12287" max="12287" width="9.109375" style="1" bestFit="1" customWidth="1"/>
    <col min="12288" max="12288" width="9.6640625" style="1" bestFit="1" customWidth="1"/>
    <col min="12289" max="12289" width="19.5546875" style="1" customWidth="1"/>
    <col min="12290" max="12290" width="5.6640625" style="1" bestFit="1" customWidth="1"/>
    <col min="12291" max="12291" width="8.109375" style="1" bestFit="1" customWidth="1"/>
    <col min="12292" max="12292" width="7" style="1" bestFit="1" customWidth="1"/>
    <col min="12293" max="12293" width="9.5546875" style="1" bestFit="1" customWidth="1"/>
    <col min="12294" max="12295" width="8.6640625" style="1" bestFit="1" customWidth="1"/>
    <col min="12296" max="12296" width="7.33203125" style="1" bestFit="1" customWidth="1"/>
    <col min="12297" max="12541" width="9.109375" style="1"/>
    <col min="12542" max="12542" width="3.6640625" style="1" bestFit="1" customWidth="1"/>
    <col min="12543" max="12543" width="9.109375" style="1" bestFit="1" customWidth="1"/>
    <col min="12544" max="12544" width="9.6640625" style="1" bestFit="1" customWidth="1"/>
    <col min="12545" max="12545" width="19.5546875" style="1" customWidth="1"/>
    <col min="12546" max="12546" width="5.6640625" style="1" bestFit="1" customWidth="1"/>
    <col min="12547" max="12547" width="8.109375" style="1" bestFit="1" customWidth="1"/>
    <col min="12548" max="12548" width="7" style="1" bestFit="1" customWidth="1"/>
    <col min="12549" max="12549" width="9.5546875" style="1" bestFit="1" customWidth="1"/>
    <col min="12550" max="12551" width="8.6640625" style="1" bestFit="1" customWidth="1"/>
    <col min="12552" max="12552" width="7.33203125" style="1" bestFit="1" customWidth="1"/>
    <col min="12553" max="12797" width="9.109375" style="1"/>
    <col min="12798" max="12798" width="3.6640625" style="1" bestFit="1" customWidth="1"/>
    <col min="12799" max="12799" width="9.109375" style="1" bestFit="1" customWidth="1"/>
    <col min="12800" max="12800" width="9.6640625" style="1" bestFit="1" customWidth="1"/>
    <col min="12801" max="12801" width="19.5546875" style="1" customWidth="1"/>
    <col min="12802" max="12802" width="5.6640625" style="1" bestFit="1" customWidth="1"/>
    <col min="12803" max="12803" width="8.109375" style="1" bestFit="1" customWidth="1"/>
    <col min="12804" max="12804" width="7" style="1" bestFit="1" customWidth="1"/>
    <col min="12805" max="12805" width="9.5546875" style="1" bestFit="1" customWidth="1"/>
    <col min="12806" max="12807" width="8.6640625" style="1" bestFit="1" customWidth="1"/>
    <col min="12808" max="12808" width="7.33203125" style="1" bestFit="1" customWidth="1"/>
    <col min="12809" max="13053" width="9.109375" style="1"/>
    <col min="13054" max="13054" width="3.6640625" style="1" bestFit="1" customWidth="1"/>
    <col min="13055" max="13055" width="9.109375" style="1" bestFit="1" customWidth="1"/>
    <col min="13056" max="13056" width="9.6640625" style="1" bestFit="1" customWidth="1"/>
    <col min="13057" max="13057" width="19.5546875" style="1" customWidth="1"/>
    <col min="13058" max="13058" width="5.6640625" style="1" bestFit="1" customWidth="1"/>
    <col min="13059" max="13059" width="8.109375" style="1" bestFit="1" customWidth="1"/>
    <col min="13060" max="13060" width="7" style="1" bestFit="1" customWidth="1"/>
    <col min="13061" max="13061" width="9.5546875" style="1" bestFit="1" customWidth="1"/>
    <col min="13062" max="13063" width="8.6640625" style="1" bestFit="1" customWidth="1"/>
    <col min="13064" max="13064" width="7.33203125" style="1" bestFit="1" customWidth="1"/>
    <col min="13065" max="13309" width="9.109375" style="1"/>
    <col min="13310" max="13310" width="3.6640625" style="1" bestFit="1" customWidth="1"/>
    <col min="13311" max="13311" width="9.109375" style="1" bestFit="1" customWidth="1"/>
    <col min="13312" max="13312" width="9.6640625" style="1" bestFit="1" customWidth="1"/>
    <col min="13313" max="13313" width="19.5546875" style="1" customWidth="1"/>
    <col min="13314" max="13314" width="5.6640625" style="1" bestFit="1" customWidth="1"/>
    <col min="13315" max="13315" width="8.109375" style="1" bestFit="1" customWidth="1"/>
    <col min="13316" max="13316" width="7" style="1" bestFit="1" customWidth="1"/>
    <col min="13317" max="13317" width="9.5546875" style="1" bestFit="1" customWidth="1"/>
    <col min="13318" max="13319" width="8.6640625" style="1" bestFit="1" customWidth="1"/>
    <col min="13320" max="13320" width="7.33203125" style="1" bestFit="1" customWidth="1"/>
    <col min="13321" max="13565" width="9.109375" style="1"/>
    <col min="13566" max="13566" width="3.6640625" style="1" bestFit="1" customWidth="1"/>
    <col min="13567" max="13567" width="9.109375" style="1" bestFit="1" customWidth="1"/>
    <col min="13568" max="13568" width="9.6640625" style="1" bestFit="1" customWidth="1"/>
    <col min="13569" max="13569" width="19.5546875" style="1" customWidth="1"/>
    <col min="13570" max="13570" width="5.6640625" style="1" bestFit="1" customWidth="1"/>
    <col min="13571" max="13571" width="8.109375" style="1" bestFit="1" customWidth="1"/>
    <col min="13572" max="13572" width="7" style="1" bestFit="1" customWidth="1"/>
    <col min="13573" max="13573" width="9.5546875" style="1" bestFit="1" customWidth="1"/>
    <col min="13574" max="13575" width="8.6640625" style="1" bestFit="1" customWidth="1"/>
    <col min="13576" max="13576" width="7.33203125" style="1" bestFit="1" customWidth="1"/>
    <col min="13577" max="13821" width="9.109375" style="1"/>
    <col min="13822" max="13822" width="3.6640625" style="1" bestFit="1" customWidth="1"/>
    <col min="13823" max="13823" width="9.109375" style="1" bestFit="1" customWidth="1"/>
    <col min="13824" max="13824" width="9.6640625" style="1" bestFit="1" customWidth="1"/>
    <col min="13825" max="13825" width="19.5546875" style="1" customWidth="1"/>
    <col min="13826" max="13826" width="5.6640625" style="1" bestFit="1" customWidth="1"/>
    <col min="13827" max="13827" width="8.109375" style="1" bestFit="1" customWidth="1"/>
    <col min="13828" max="13828" width="7" style="1" bestFit="1" customWidth="1"/>
    <col min="13829" max="13829" width="9.5546875" style="1" bestFit="1" customWidth="1"/>
    <col min="13830" max="13831" width="8.6640625" style="1" bestFit="1" customWidth="1"/>
    <col min="13832" max="13832" width="7.33203125" style="1" bestFit="1" customWidth="1"/>
    <col min="13833" max="14077" width="9.109375" style="1"/>
    <col min="14078" max="14078" width="3.6640625" style="1" bestFit="1" customWidth="1"/>
    <col min="14079" max="14079" width="9.109375" style="1" bestFit="1" customWidth="1"/>
    <col min="14080" max="14080" width="9.6640625" style="1" bestFit="1" customWidth="1"/>
    <col min="14081" max="14081" width="19.5546875" style="1" customWidth="1"/>
    <col min="14082" max="14082" width="5.6640625" style="1" bestFit="1" customWidth="1"/>
    <col min="14083" max="14083" width="8.109375" style="1" bestFit="1" customWidth="1"/>
    <col min="14084" max="14084" width="7" style="1" bestFit="1" customWidth="1"/>
    <col min="14085" max="14085" width="9.5546875" style="1" bestFit="1" customWidth="1"/>
    <col min="14086" max="14087" width="8.6640625" style="1" bestFit="1" customWidth="1"/>
    <col min="14088" max="14088" width="7.33203125" style="1" bestFit="1" customWidth="1"/>
    <col min="14089" max="14333" width="9.109375" style="1"/>
    <col min="14334" max="14334" width="3.6640625" style="1" bestFit="1" customWidth="1"/>
    <col min="14335" max="14335" width="9.109375" style="1" bestFit="1" customWidth="1"/>
    <col min="14336" max="14336" width="9.6640625" style="1" bestFit="1" customWidth="1"/>
    <col min="14337" max="14337" width="19.5546875" style="1" customWidth="1"/>
    <col min="14338" max="14338" width="5.6640625" style="1" bestFit="1" customWidth="1"/>
    <col min="14339" max="14339" width="8.109375" style="1" bestFit="1" customWidth="1"/>
    <col min="14340" max="14340" width="7" style="1" bestFit="1" customWidth="1"/>
    <col min="14341" max="14341" width="9.5546875" style="1" bestFit="1" customWidth="1"/>
    <col min="14342" max="14343" width="8.6640625" style="1" bestFit="1" customWidth="1"/>
    <col min="14344" max="14344" width="7.33203125" style="1" bestFit="1" customWidth="1"/>
    <col min="14345" max="14589" width="9.109375" style="1"/>
    <col min="14590" max="14590" width="3.6640625" style="1" bestFit="1" customWidth="1"/>
    <col min="14591" max="14591" width="9.109375" style="1" bestFit="1" customWidth="1"/>
    <col min="14592" max="14592" width="9.6640625" style="1" bestFit="1" customWidth="1"/>
    <col min="14593" max="14593" width="19.5546875" style="1" customWidth="1"/>
    <col min="14594" max="14594" width="5.6640625" style="1" bestFit="1" customWidth="1"/>
    <col min="14595" max="14595" width="8.109375" style="1" bestFit="1" customWidth="1"/>
    <col min="14596" max="14596" width="7" style="1" bestFit="1" customWidth="1"/>
    <col min="14597" max="14597" width="9.5546875" style="1" bestFit="1" customWidth="1"/>
    <col min="14598" max="14599" width="8.6640625" style="1" bestFit="1" customWidth="1"/>
    <col min="14600" max="14600" width="7.33203125" style="1" bestFit="1" customWidth="1"/>
    <col min="14601" max="14845" width="9.109375" style="1"/>
    <col min="14846" max="14846" width="3.6640625" style="1" bestFit="1" customWidth="1"/>
    <col min="14847" max="14847" width="9.109375" style="1" bestFit="1" customWidth="1"/>
    <col min="14848" max="14848" width="9.6640625" style="1" bestFit="1" customWidth="1"/>
    <col min="14849" max="14849" width="19.5546875" style="1" customWidth="1"/>
    <col min="14850" max="14850" width="5.6640625" style="1" bestFit="1" customWidth="1"/>
    <col min="14851" max="14851" width="8.109375" style="1" bestFit="1" customWidth="1"/>
    <col min="14852" max="14852" width="7" style="1" bestFit="1" customWidth="1"/>
    <col min="14853" max="14853" width="9.5546875" style="1" bestFit="1" customWidth="1"/>
    <col min="14854" max="14855" width="8.6640625" style="1" bestFit="1" customWidth="1"/>
    <col min="14856" max="14856" width="7.33203125" style="1" bestFit="1" customWidth="1"/>
    <col min="14857" max="15101" width="9.109375" style="1"/>
    <col min="15102" max="15102" width="3.6640625" style="1" bestFit="1" customWidth="1"/>
    <col min="15103" max="15103" width="9.109375" style="1" bestFit="1" customWidth="1"/>
    <col min="15104" max="15104" width="9.6640625" style="1" bestFit="1" customWidth="1"/>
    <col min="15105" max="15105" width="19.5546875" style="1" customWidth="1"/>
    <col min="15106" max="15106" width="5.6640625" style="1" bestFit="1" customWidth="1"/>
    <col min="15107" max="15107" width="8.109375" style="1" bestFit="1" customWidth="1"/>
    <col min="15108" max="15108" width="7" style="1" bestFit="1" customWidth="1"/>
    <col min="15109" max="15109" width="9.5546875" style="1" bestFit="1" customWidth="1"/>
    <col min="15110" max="15111" width="8.6640625" style="1" bestFit="1" customWidth="1"/>
    <col min="15112" max="15112" width="7.33203125" style="1" bestFit="1" customWidth="1"/>
    <col min="15113" max="15357" width="9.109375" style="1"/>
    <col min="15358" max="15358" width="3.6640625" style="1" bestFit="1" customWidth="1"/>
    <col min="15359" max="15359" width="9.109375" style="1" bestFit="1" customWidth="1"/>
    <col min="15360" max="15360" width="9.6640625" style="1" bestFit="1" customWidth="1"/>
    <col min="15361" max="15361" width="19.5546875" style="1" customWidth="1"/>
    <col min="15362" max="15362" width="5.6640625" style="1" bestFit="1" customWidth="1"/>
    <col min="15363" max="15363" width="8.109375" style="1" bestFit="1" customWidth="1"/>
    <col min="15364" max="15364" width="7" style="1" bestFit="1" customWidth="1"/>
    <col min="15365" max="15365" width="9.5546875" style="1" bestFit="1" customWidth="1"/>
    <col min="15366" max="15367" width="8.6640625" style="1" bestFit="1" customWidth="1"/>
    <col min="15368" max="15368" width="7.33203125" style="1" bestFit="1" customWidth="1"/>
    <col min="15369" max="15613" width="9.109375" style="1"/>
    <col min="15614" max="15614" width="3.6640625" style="1" bestFit="1" customWidth="1"/>
    <col min="15615" max="15615" width="9.109375" style="1" bestFit="1" customWidth="1"/>
    <col min="15616" max="15616" width="9.6640625" style="1" bestFit="1" customWidth="1"/>
    <col min="15617" max="15617" width="19.5546875" style="1" customWidth="1"/>
    <col min="15618" max="15618" width="5.6640625" style="1" bestFit="1" customWidth="1"/>
    <col min="15619" max="15619" width="8.109375" style="1" bestFit="1" customWidth="1"/>
    <col min="15620" max="15620" width="7" style="1" bestFit="1" customWidth="1"/>
    <col min="15621" max="15621" width="9.5546875" style="1" bestFit="1" customWidth="1"/>
    <col min="15622" max="15623" width="8.6640625" style="1" bestFit="1" customWidth="1"/>
    <col min="15624" max="15624" width="7.33203125" style="1" bestFit="1" customWidth="1"/>
    <col min="15625" max="15869" width="9.109375" style="1"/>
    <col min="15870" max="15870" width="3.6640625" style="1" bestFit="1" customWidth="1"/>
    <col min="15871" max="15871" width="9.109375" style="1" bestFit="1" customWidth="1"/>
    <col min="15872" max="15872" width="9.6640625" style="1" bestFit="1" customWidth="1"/>
    <col min="15873" max="15873" width="19.5546875" style="1" customWidth="1"/>
    <col min="15874" max="15874" width="5.6640625" style="1" bestFit="1" customWidth="1"/>
    <col min="15875" max="15875" width="8.109375" style="1" bestFit="1" customWidth="1"/>
    <col min="15876" max="15876" width="7" style="1" bestFit="1" customWidth="1"/>
    <col min="15877" max="15877" width="9.5546875" style="1" bestFit="1" customWidth="1"/>
    <col min="15878" max="15879" width="8.6640625" style="1" bestFit="1" customWidth="1"/>
    <col min="15880" max="15880" width="7.33203125" style="1" bestFit="1" customWidth="1"/>
    <col min="15881" max="16125" width="9.109375" style="1"/>
    <col min="16126" max="16126" width="3.6640625" style="1" bestFit="1" customWidth="1"/>
    <col min="16127" max="16127" width="9.109375" style="1" bestFit="1" customWidth="1"/>
    <col min="16128" max="16128" width="9.6640625" style="1" bestFit="1" customWidth="1"/>
    <col min="16129" max="16129" width="19.5546875" style="1" customWidth="1"/>
    <col min="16130" max="16130" width="5.6640625" style="1" bestFit="1" customWidth="1"/>
    <col min="16131" max="16131" width="8.109375" style="1" bestFit="1" customWidth="1"/>
    <col min="16132" max="16132" width="7" style="1" bestFit="1" customWidth="1"/>
    <col min="16133" max="16133" width="9.5546875" style="1" bestFit="1" customWidth="1"/>
    <col min="16134" max="16135" width="8.6640625" style="1" bestFit="1" customWidth="1"/>
    <col min="16136" max="16136" width="7.33203125" style="1" bestFit="1" customWidth="1"/>
    <col min="16137" max="16384" width="9.109375" style="1"/>
  </cols>
  <sheetData>
    <row r="1" spans="1:14" ht="8.4" customHeight="1" thickBot="1" x14ac:dyDescent="0.35">
      <c r="A1" s="45"/>
      <c r="B1" s="46"/>
      <c r="C1" s="46"/>
      <c r="D1" s="46"/>
      <c r="E1" s="46"/>
      <c r="F1" s="46"/>
      <c r="G1" s="46"/>
      <c r="H1" s="46"/>
      <c r="I1" s="46"/>
      <c r="J1" s="46"/>
    </row>
    <row r="2" spans="1:14" ht="12.6" thickBot="1" x14ac:dyDescent="0.35">
      <c r="A2" s="47" t="s">
        <v>0</v>
      </c>
      <c r="B2" s="48"/>
      <c r="C2" s="48"/>
      <c r="D2" s="48"/>
      <c r="E2" s="48"/>
      <c r="F2" s="48"/>
      <c r="G2" s="48"/>
      <c r="H2" s="48"/>
      <c r="I2" s="48"/>
      <c r="J2" s="49"/>
    </row>
    <row r="3" spans="1:14" ht="179.4" customHeight="1" thickBot="1" x14ac:dyDescent="0.35">
      <c r="A3" s="50" t="s">
        <v>75</v>
      </c>
      <c r="B3" s="51"/>
      <c r="C3" s="51"/>
      <c r="D3" s="51"/>
      <c r="E3" s="51"/>
      <c r="F3" s="51"/>
      <c r="G3" s="51"/>
      <c r="H3" s="51"/>
      <c r="I3" s="51"/>
      <c r="J3" s="52"/>
      <c r="L3"/>
      <c r="N3" s="1" t="s">
        <v>1</v>
      </c>
    </row>
    <row r="4" spans="1:14" ht="15" thickBot="1" x14ac:dyDescent="0.35">
      <c r="A4" s="53" t="s">
        <v>74</v>
      </c>
      <c r="B4" s="54"/>
      <c r="C4" s="54"/>
      <c r="D4" s="54"/>
      <c r="E4" s="54"/>
      <c r="F4" s="54"/>
      <c r="G4" s="54"/>
      <c r="H4" s="54"/>
      <c r="I4" s="54"/>
      <c r="J4" s="55"/>
      <c r="L4"/>
    </row>
    <row r="5" spans="1:14" ht="33.75" customHeight="1" thickBot="1" x14ac:dyDescent="0.35">
      <c r="A5" s="50" t="s">
        <v>2</v>
      </c>
      <c r="B5" s="56"/>
      <c r="C5" s="56"/>
      <c r="D5" s="56"/>
      <c r="E5" s="56"/>
      <c r="F5" s="56"/>
      <c r="G5" s="56"/>
      <c r="H5" s="56"/>
      <c r="I5" s="56"/>
      <c r="J5" s="57"/>
    </row>
    <row r="6" spans="1:14" ht="21.6" thickBot="1" x14ac:dyDescent="0.35">
      <c r="A6" s="58" t="s">
        <v>3</v>
      </c>
      <c r="B6" s="59"/>
      <c r="C6" s="59"/>
      <c r="D6" s="59"/>
      <c r="E6" s="59"/>
      <c r="F6" s="59"/>
      <c r="G6" s="59"/>
      <c r="H6" s="59"/>
      <c r="I6" s="59"/>
      <c r="J6" s="60"/>
    </row>
    <row r="7" spans="1:14" ht="6" customHeight="1" thickBot="1" x14ac:dyDescent="0.35">
      <c r="A7" s="61"/>
      <c r="B7" s="62"/>
      <c r="C7" s="62"/>
      <c r="D7" s="62"/>
      <c r="E7" s="62"/>
      <c r="F7" s="62"/>
      <c r="G7" s="62"/>
      <c r="H7" s="62"/>
      <c r="I7" s="62"/>
      <c r="J7" s="63"/>
    </row>
    <row r="8" spans="1:14" ht="106.8" customHeight="1" thickBot="1" x14ac:dyDescent="0.35">
      <c r="A8" s="64" t="s">
        <v>76</v>
      </c>
      <c r="B8" s="65"/>
      <c r="C8" s="65"/>
      <c r="D8" s="65"/>
      <c r="E8" s="66"/>
      <c r="F8" s="66"/>
      <c r="G8" s="66"/>
      <c r="H8" s="66"/>
      <c r="I8" s="66"/>
      <c r="J8" s="63"/>
    </row>
    <row r="9" spans="1:14" ht="37.799999999999997" customHeight="1" thickBot="1" x14ac:dyDescent="0.35">
      <c r="A9" s="67" t="s">
        <v>77</v>
      </c>
      <c r="B9" s="68"/>
      <c r="C9" s="69"/>
      <c r="D9" s="69"/>
      <c r="E9" s="69"/>
      <c r="F9" s="69"/>
      <c r="G9" s="69"/>
      <c r="H9" s="69"/>
      <c r="I9" s="69"/>
      <c r="J9" s="63"/>
    </row>
    <row r="10" spans="1:14" ht="19.8" thickBot="1" x14ac:dyDescent="0.35">
      <c r="A10" s="2" t="s">
        <v>4</v>
      </c>
      <c r="B10" s="2" t="s">
        <v>5</v>
      </c>
      <c r="C10" s="3" t="s">
        <v>6</v>
      </c>
      <c r="D10" s="2" t="s">
        <v>7</v>
      </c>
      <c r="E10" s="2" t="s">
        <v>8</v>
      </c>
      <c r="F10" s="4" t="s">
        <v>9</v>
      </c>
      <c r="G10" s="5" t="s">
        <v>10</v>
      </c>
      <c r="H10" s="5" t="s">
        <v>11</v>
      </c>
      <c r="I10" s="6" t="s">
        <v>12</v>
      </c>
      <c r="J10" s="6" t="s">
        <v>13</v>
      </c>
    </row>
    <row r="11" spans="1:14" ht="6" customHeight="1" x14ac:dyDescent="0.3">
      <c r="A11" s="70"/>
      <c r="B11" s="71"/>
      <c r="C11" s="71"/>
      <c r="D11" s="71"/>
      <c r="E11" s="71"/>
      <c r="F11" s="71"/>
      <c r="G11" s="71"/>
      <c r="H11" s="71"/>
      <c r="I11" s="71"/>
      <c r="J11" s="71"/>
    </row>
    <row r="12" spans="1:14" s="15" customFormat="1" ht="42" x14ac:dyDescent="0.3">
      <c r="A12" s="7">
        <v>1</v>
      </c>
      <c r="B12" s="8" t="s">
        <v>14</v>
      </c>
      <c r="C12" s="9" t="s">
        <v>15</v>
      </c>
      <c r="D12" s="10" t="s">
        <v>16</v>
      </c>
      <c r="E12" s="11" t="s">
        <v>17</v>
      </c>
      <c r="F12" s="12">
        <v>2000</v>
      </c>
      <c r="G12" s="13"/>
      <c r="H12" s="14">
        <f>F12*G12</f>
        <v>0</v>
      </c>
      <c r="I12" s="14">
        <f>H12*24%</f>
        <v>0</v>
      </c>
      <c r="J12" s="14">
        <f>H12+I12</f>
        <v>0</v>
      </c>
    </row>
    <row r="13" spans="1:14" s="15" customFormat="1" ht="42" x14ac:dyDescent="0.3">
      <c r="A13" s="7">
        <v>2</v>
      </c>
      <c r="B13" s="8" t="s">
        <v>14</v>
      </c>
      <c r="C13" s="9" t="s">
        <v>18</v>
      </c>
      <c r="D13" s="10" t="s">
        <v>19</v>
      </c>
      <c r="E13" s="11" t="s">
        <v>17</v>
      </c>
      <c r="F13" s="12">
        <v>2000</v>
      </c>
      <c r="G13" s="13"/>
      <c r="H13" s="14">
        <f t="shared" ref="H13:H38" si="0">F13*G13</f>
        <v>0</v>
      </c>
      <c r="I13" s="14">
        <f t="shared" ref="I13:I38" si="1">H13*24%</f>
        <v>0</v>
      </c>
      <c r="J13" s="14">
        <f t="shared" ref="J13:J38" si="2">H13+I13</f>
        <v>0</v>
      </c>
    </row>
    <row r="14" spans="1:14" s="15" customFormat="1" ht="61.2" x14ac:dyDescent="0.3">
      <c r="A14" s="7">
        <v>3</v>
      </c>
      <c r="B14" s="8" t="s">
        <v>20</v>
      </c>
      <c r="C14" s="16" t="s">
        <v>21</v>
      </c>
      <c r="D14" s="10" t="s">
        <v>22</v>
      </c>
      <c r="E14" s="7" t="s">
        <v>17</v>
      </c>
      <c r="F14" s="17">
        <v>3000</v>
      </c>
      <c r="G14" s="18"/>
      <c r="H14" s="14">
        <f t="shared" si="0"/>
        <v>0</v>
      </c>
      <c r="I14" s="14">
        <f t="shared" si="1"/>
        <v>0</v>
      </c>
      <c r="J14" s="14">
        <f t="shared" si="2"/>
        <v>0</v>
      </c>
    </row>
    <row r="15" spans="1:14" s="15" customFormat="1" ht="40.799999999999997" x14ac:dyDescent="0.3">
      <c r="A15" s="7">
        <v>4</v>
      </c>
      <c r="B15" s="8" t="s">
        <v>20</v>
      </c>
      <c r="C15" s="16" t="s">
        <v>23</v>
      </c>
      <c r="D15" s="10" t="s">
        <v>24</v>
      </c>
      <c r="E15" s="7" t="s">
        <v>17</v>
      </c>
      <c r="F15" s="12">
        <v>2000</v>
      </c>
      <c r="G15" s="13"/>
      <c r="H15" s="14">
        <f t="shared" si="0"/>
        <v>0</v>
      </c>
      <c r="I15" s="14">
        <f t="shared" si="1"/>
        <v>0</v>
      </c>
      <c r="J15" s="14">
        <f t="shared" si="2"/>
        <v>0</v>
      </c>
    </row>
    <row r="16" spans="1:14" s="15" customFormat="1" ht="40.799999999999997" x14ac:dyDescent="0.3">
      <c r="A16" s="7">
        <v>5</v>
      </c>
      <c r="B16" s="8" t="s">
        <v>20</v>
      </c>
      <c r="C16" s="9" t="s">
        <v>25</v>
      </c>
      <c r="D16" s="10" t="s">
        <v>26</v>
      </c>
      <c r="E16" s="11" t="s">
        <v>17</v>
      </c>
      <c r="F16" s="17">
        <v>6</v>
      </c>
      <c r="G16" s="18"/>
      <c r="H16" s="14">
        <f t="shared" si="0"/>
        <v>0</v>
      </c>
      <c r="I16" s="14">
        <f t="shared" si="1"/>
        <v>0</v>
      </c>
      <c r="J16" s="14">
        <f t="shared" si="2"/>
        <v>0</v>
      </c>
    </row>
    <row r="17" spans="1:10" s="15" customFormat="1" ht="40.799999999999997" x14ac:dyDescent="0.3">
      <c r="A17" s="7">
        <v>6</v>
      </c>
      <c r="B17" s="8" t="s">
        <v>20</v>
      </c>
      <c r="C17" s="9" t="s">
        <v>27</v>
      </c>
      <c r="D17" s="10" t="s">
        <v>28</v>
      </c>
      <c r="E17" s="11" t="s">
        <v>17</v>
      </c>
      <c r="F17" s="17">
        <v>1</v>
      </c>
      <c r="G17" s="18"/>
      <c r="H17" s="14">
        <f t="shared" si="0"/>
        <v>0</v>
      </c>
      <c r="I17" s="14">
        <f t="shared" si="1"/>
        <v>0</v>
      </c>
      <c r="J17" s="14">
        <f t="shared" si="2"/>
        <v>0</v>
      </c>
    </row>
    <row r="18" spans="1:10" s="15" customFormat="1" ht="51" x14ac:dyDescent="0.3">
      <c r="A18" s="7">
        <v>7</v>
      </c>
      <c r="B18" s="8" t="s">
        <v>20</v>
      </c>
      <c r="C18" s="16" t="s">
        <v>29</v>
      </c>
      <c r="D18" s="10" t="s">
        <v>30</v>
      </c>
      <c r="E18" s="7" t="s">
        <v>17</v>
      </c>
      <c r="F18" s="17">
        <v>2</v>
      </c>
      <c r="G18" s="18"/>
      <c r="H18" s="14">
        <f t="shared" si="0"/>
        <v>0</v>
      </c>
      <c r="I18" s="14">
        <f t="shared" si="1"/>
        <v>0</v>
      </c>
      <c r="J18" s="14">
        <f t="shared" si="2"/>
        <v>0</v>
      </c>
    </row>
    <row r="19" spans="1:10" s="15" customFormat="1" ht="53.4" customHeight="1" x14ac:dyDescent="0.3">
      <c r="A19" s="7">
        <v>8</v>
      </c>
      <c r="B19" s="8" t="s">
        <v>20</v>
      </c>
      <c r="C19" s="16" t="s">
        <v>31</v>
      </c>
      <c r="D19" s="10" t="s">
        <v>32</v>
      </c>
      <c r="E19" s="7" t="s">
        <v>17</v>
      </c>
      <c r="F19" s="17">
        <v>2</v>
      </c>
      <c r="G19" s="18"/>
      <c r="H19" s="14">
        <f t="shared" si="0"/>
        <v>0</v>
      </c>
      <c r="I19" s="14">
        <f t="shared" si="1"/>
        <v>0</v>
      </c>
      <c r="J19" s="14">
        <f t="shared" si="2"/>
        <v>0</v>
      </c>
    </row>
    <row r="20" spans="1:10" s="15" customFormat="1" ht="51" x14ac:dyDescent="0.3">
      <c r="A20" s="7">
        <v>9</v>
      </c>
      <c r="B20" s="8" t="s">
        <v>20</v>
      </c>
      <c r="C20" s="16" t="s">
        <v>33</v>
      </c>
      <c r="D20" s="10" t="s">
        <v>34</v>
      </c>
      <c r="E20" s="7" t="s">
        <v>17</v>
      </c>
      <c r="F20" s="17">
        <v>3</v>
      </c>
      <c r="G20" s="18"/>
      <c r="H20" s="14">
        <f t="shared" si="0"/>
        <v>0</v>
      </c>
      <c r="I20" s="14">
        <f t="shared" si="1"/>
        <v>0</v>
      </c>
      <c r="J20" s="14">
        <f t="shared" si="2"/>
        <v>0</v>
      </c>
    </row>
    <row r="21" spans="1:10" s="15" customFormat="1" ht="42" customHeight="1" x14ac:dyDescent="0.3">
      <c r="A21" s="7">
        <v>10</v>
      </c>
      <c r="B21" s="8" t="s">
        <v>20</v>
      </c>
      <c r="C21" s="19" t="s">
        <v>35</v>
      </c>
      <c r="D21" s="20" t="s">
        <v>36</v>
      </c>
      <c r="E21" s="11" t="s">
        <v>17</v>
      </c>
      <c r="F21" s="17">
        <v>2</v>
      </c>
      <c r="G21" s="18"/>
      <c r="H21" s="14">
        <f t="shared" si="0"/>
        <v>0</v>
      </c>
      <c r="I21" s="14">
        <f t="shared" si="1"/>
        <v>0</v>
      </c>
      <c r="J21" s="14">
        <f t="shared" si="2"/>
        <v>0</v>
      </c>
    </row>
    <row r="22" spans="1:10" s="15" customFormat="1" ht="48" customHeight="1" x14ac:dyDescent="0.3">
      <c r="A22" s="7">
        <v>11</v>
      </c>
      <c r="B22" s="8" t="s">
        <v>20</v>
      </c>
      <c r="C22" s="9" t="s">
        <v>37</v>
      </c>
      <c r="D22" s="10" t="s">
        <v>38</v>
      </c>
      <c r="E22" s="11" t="s">
        <v>17</v>
      </c>
      <c r="F22" s="17">
        <v>2</v>
      </c>
      <c r="G22" s="18"/>
      <c r="H22" s="14">
        <f t="shared" si="0"/>
        <v>0</v>
      </c>
      <c r="I22" s="14">
        <f t="shared" si="1"/>
        <v>0</v>
      </c>
      <c r="J22" s="14">
        <f t="shared" si="2"/>
        <v>0</v>
      </c>
    </row>
    <row r="23" spans="1:10" s="15" customFormat="1" ht="48" customHeight="1" x14ac:dyDescent="0.3">
      <c r="A23" s="7">
        <v>12</v>
      </c>
      <c r="B23" s="8" t="s">
        <v>20</v>
      </c>
      <c r="C23" s="9" t="s">
        <v>39</v>
      </c>
      <c r="D23" s="10" t="s">
        <v>40</v>
      </c>
      <c r="E23" s="11" t="s">
        <v>17</v>
      </c>
      <c r="F23" s="17">
        <v>2</v>
      </c>
      <c r="G23" s="18"/>
      <c r="H23" s="14">
        <f t="shared" si="0"/>
        <v>0</v>
      </c>
      <c r="I23" s="14">
        <f t="shared" si="1"/>
        <v>0</v>
      </c>
      <c r="J23" s="14">
        <f t="shared" si="2"/>
        <v>0</v>
      </c>
    </row>
    <row r="24" spans="1:10" s="15" customFormat="1" ht="142.80000000000001" x14ac:dyDescent="0.3">
      <c r="A24" s="7">
        <v>13</v>
      </c>
      <c r="B24" s="8" t="s">
        <v>20</v>
      </c>
      <c r="C24" s="21" t="s">
        <v>41</v>
      </c>
      <c r="D24" s="22" t="s">
        <v>42</v>
      </c>
      <c r="E24" s="7" t="s">
        <v>17</v>
      </c>
      <c r="F24" s="12">
        <v>30</v>
      </c>
      <c r="G24" s="13"/>
      <c r="H24" s="14">
        <f t="shared" si="0"/>
        <v>0</v>
      </c>
      <c r="I24" s="14">
        <f t="shared" si="1"/>
        <v>0</v>
      </c>
      <c r="J24" s="14">
        <f t="shared" si="2"/>
        <v>0</v>
      </c>
    </row>
    <row r="25" spans="1:10" s="15" customFormat="1" ht="153" x14ac:dyDescent="0.3">
      <c r="A25" s="7">
        <v>14</v>
      </c>
      <c r="B25" s="8" t="s">
        <v>20</v>
      </c>
      <c r="C25" s="16" t="s">
        <v>43</v>
      </c>
      <c r="D25" s="10" t="s">
        <v>44</v>
      </c>
      <c r="E25" s="7" t="s">
        <v>17</v>
      </c>
      <c r="F25" s="12">
        <v>55</v>
      </c>
      <c r="G25" s="13"/>
      <c r="H25" s="14">
        <f t="shared" si="0"/>
        <v>0</v>
      </c>
      <c r="I25" s="14">
        <f t="shared" si="1"/>
        <v>0</v>
      </c>
      <c r="J25" s="14">
        <f t="shared" si="2"/>
        <v>0</v>
      </c>
    </row>
    <row r="26" spans="1:10" s="15" customFormat="1" ht="61.2" x14ac:dyDescent="0.3">
      <c r="A26" s="7">
        <v>15</v>
      </c>
      <c r="B26" s="8" t="s">
        <v>20</v>
      </c>
      <c r="C26" s="19" t="s">
        <v>45</v>
      </c>
      <c r="D26" s="23" t="s">
        <v>46</v>
      </c>
      <c r="E26" s="7" t="s">
        <v>17</v>
      </c>
      <c r="F26" s="12">
        <v>2100</v>
      </c>
      <c r="G26" s="13"/>
      <c r="H26" s="14">
        <f t="shared" si="0"/>
        <v>0</v>
      </c>
      <c r="I26" s="14">
        <f t="shared" si="1"/>
        <v>0</v>
      </c>
      <c r="J26" s="14">
        <f t="shared" si="2"/>
        <v>0</v>
      </c>
    </row>
    <row r="27" spans="1:10" s="15" customFormat="1" ht="61.2" x14ac:dyDescent="0.3">
      <c r="A27" s="7">
        <v>16</v>
      </c>
      <c r="B27" s="8" t="s">
        <v>20</v>
      </c>
      <c r="C27" s="19" t="s">
        <v>47</v>
      </c>
      <c r="D27" s="23" t="s">
        <v>48</v>
      </c>
      <c r="E27" s="7" t="s">
        <v>17</v>
      </c>
      <c r="F27" s="12">
        <v>2000</v>
      </c>
      <c r="G27" s="13"/>
      <c r="H27" s="14">
        <f t="shared" si="0"/>
        <v>0</v>
      </c>
      <c r="I27" s="14">
        <f t="shared" si="1"/>
        <v>0</v>
      </c>
      <c r="J27" s="14">
        <f t="shared" si="2"/>
        <v>0</v>
      </c>
    </row>
    <row r="28" spans="1:10" s="15" customFormat="1" ht="51" x14ac:dyDescent="0.3">
      <c r="A28" s="7">
        <v>17</v>
      </c>
      <c r="B28" s="8" t="s">
        <v>20</v>
      </c>
      <c r="C28" s="21" t="s">
        <v>49</v>
      </c>
      <c r="D28" s="24" t="s">
        <v>50</v>
      </c>
      <c r="E28" s="7" t="s">
        <v>17</v>
      </c>
      <c r="F28" s="12">
        <v>2</v>
      </c>
      <c r="G28" s="13"/>
      <c r="H28" s="14">
        <f t="shared" si="0"/>
        <v>0</v>
      </c>
      <c r="I28" s="14">
        <f t="shared" si="1"/>
        <v>0</v>
      </c>
      <c r="J28" s="14">
        <f t="shared" si="2"/>
        <v>0</v>
      </c>
    </row>
    <row r="29" spans="1:10" s="15" customFormat="1" ht="36.6" customHeight="1" x14ac:dyDescent="0.3">
      <c r="A29" s="7">
        <v>18</v>
      </c>
      <c r="B29" s="8" t="s">
        <v>20</v>
      </c>
      <c r="C29" s="16" t="s">
        <v>51</v>
      </c>
      <c r="D29" s="10" t="s">
        <v>52</v>
      </c>
      <c r="E29" s="7" t="s">
        <v>17</v>
      </c>
      <c r="F29" s="12">
        <v>1000</v>
      </c>
      <c r="G29" s="13"/>
      <c r="H29" s="14">
        <f t="shared" si="0"/>
        <v>0</v>
      </c>
      <c r="I29" s="14">
        <f t="shared" si="1"/>
        <v>0</v>
      </c>
      <c r="J29" s="14">
        <f t="shared" si="2"/>
        <v>0</v>
      </c>
    </row>
    <row r="30" spans="1:10" s="15" customFormat="1" ht="51" x14ac:dyDescent="0.3">
      <c r="A30" s="7">
        <v>19</v>
      </c>
      <c r="B30" s="8" t="s">
        <v>53</v>
      </c>
      <c r="C30" s="19" t="s">
        <v>54</v>
      </c>
      <c r="D30" s="24" t="s">
        <v>55</v>
      </c>
      <c r="E30" s="7" t="s">
        <v>17</v>
      </c>
      <c r="F30" s="12">
        <v>50</v>
      </c>
      <c r="G30" s="13"/>
      <c r="H30" s="14">
        <f t="shared" si="0"/>
        <v>0</v>
      </c>
      <c r="I30" s="14">
        <f t="shared" si="1"/>
        <v>0</v>
      </c>
      <c r="J30" s="14">
        <f t="shared" si="2"/>
        <v>0</v>
      </c>
    </row>
    <row r="31" spans="1:10" s="15" customFormat="1" ht="71.400000000000006" x14ac:dyDescent="0.3">
      <c r="A31" s="7">
        <v>20</v>
      </c>
      <c r="B31" s="8" t="s">
        <v>53</v>
      </c>
      <c r="C31" s="19" t="s">
        <v>56</v>
      </c>
      <c r="D31" s="24" t="s">
        <v>57</v>
      </c>
      <c r="E31" s="7" t="s">
        <v>17</v>
      </c>
      <c r="F31" s="12">
        <v>20</v>
      </c>
      <c r="G31" s="13"/>
      <c r="H31" s="14">
        <f t="shared" si="0"/>
        <v>0</v>
      </c>
      <c r="I31" s="14">
        <f t="shared" si="1"/>
        <v>0</v>
      </c>
      <c r="J31" s="14">
        <f t="shared" si="2"/>
        <v>0</v>
      </c>
    </row>
    <row r="32" spans="1:10" s="15" customFormat="1" ht="40.799999999999997" x14ac:dyDescent="0.3">
      <c r="A32" s="7">
        <v>21</v>
      </c>
      <c r="B32" s="8" t="s">
        <v>53</v>
      </c>
      <c r="C32" s="16" t="s">
        <v>58</v>
      </c>
      <c r="D32" s="10" t="s">
        <v>59</v>
      </c>
      <c r="E32" s="7" t="s">
        <v>17</v>
      </c>
      <c r="F32" s="12">
        <v>50</v>
      </c>
      <c r="G32" s="13"/>
      <c r="H32" s="14">
        <f t="shared" si="0"/>
        <v>0</v>
      </c>
      <c r="I32" s="14">
        <f t="shared" si="1"/>
        <v>0</v>
      </c>
      <c r="J32" s="14">
        <f t="shared" si="2"/>
        <v>0</v>
      </c>
    </row>
    <row r="33" spans="1:12" s="15" customFormat="1" ht="81.599999999999994" x14ac:dyDescent="0.3">
      <c r="A33" s="7">
        <v>22</v>
      </c>
      <c r="B33" s="8" t="s">
        <v>53</v>
      </c>
      <c r="C33" s="25" t="s">
        <v>60</v>
      </c>
      <c r="D33" s="26" t="s">
        <v>61</v>
      </c>
      <c r="E33" s="7" t="s">
        <v>17</v>
      </c>
      <c r="F33" s="12">
        <v>100</v>
      </c>
      <c r="G33" s="13"/>
      <c r="H33" s="14">
        <f t="shared" si="0"/>
        <v>0</v>
      </c>
      <c r="I33" s="14">
        <f t="shared" si="1"/>
        <v>0</v>
      </c>
      <c r="J33" s="14">
        <f t="shared" si="2"/>
        <v>0</v>
      </c>
    </row>
    <row r="34" spans="1:12" s="15" customFormat="1" ht="62.4" customHeight="1" x14ac:dyDescent="0.3">
      <c r="A34" s="7">
        <v>23</v>
      </c>
      <c r="B34" s="8" t="s">
        <v>53</v>
      </c>
      <c r="C34" s="9" t="s">
        <v>62</v>
      </c>
      <c r="D34" s="27" t="s">
        <v>63</v>
      </c>
      <c r="E34" s="11" t="s">
        <v>17</v>
      </c>
      <c r="F34" s="12">
        <v>10</v>
      </c>
      <c r="G34" s="13"/>
      <c r="H34" s="14">
        <f t="shared" si="0"/>
        <v>0</v>
      </c>
      <c r="I34" s="14">
        <f t="shared" si="1"/>
        <v>0</v>
      </c>
      <c r="J34" s="14">
        <f t="shared" si="2"/>
        <v>0</v>
      </c>
    </row>
    <row r="35" spans="1:12" s="15" customFormat="1" ht="51" x14ac:dyDescent="0.3">
      <c r="A35" s="7">
        <v>24</v>
      </c>
      <c r="B35" s="8" t="s">
        <v>53</v>
      </c>
      <c r="C35" s="16" t="s">
        <v>64</v>
      </c>
      <c r="D35" s="10" t="s">
        <v>65</v>
      </c>
      <c r="E35" s="7" t="s">
        <v>17</v>
      </c>
      <c r="F35" s="12">
        <v>10</v>
      </c>
      <c r="G35" s="13"/>
      <c r="H35" s="14">
        <f t="shared" si="0"/>
        <v>0</v>
      </c>
      <c r="I35" s="14">
        <f t="shared" si="1"/>
        <v>0</v>
      </c>
      <c r="J35" s="14">
        <f t="shared" si="2"/>
        <v>0</v>
      </c>
    </row>
    <row r="36" spans="1:12" s="15" customFormat="1" ht="51" x14ac:dyDescent="0.3">
      <c r="A36" s="7">
        <v>25</v>
      </c>
      <c r="B36" s="8" t="s">
        <v>53</v>
      </c>
      <c r="C36" s="16" t="s">
        <v>66</v>
      </c>
      <c r="D36" s="10" t="s">
        <v>67</v>
      </c>
      <c r="E36" s="7" t="s">
        <v>17</v>
      </c>
      <c r="F36" s="12">
        <v>20</v>
      </c>
      <c r="G36" s="13"/>
      <c r="H36" s="14">
        <f t="shared" si="0"/>
        <v>0</v>
      </c>
      <c r="I36" s="14">
        <f t="shared" si="1"/>
        <v>0</v>
      </c>
      <c r="J36" s="14">
        <f t="shared" si="2"/>
        <v>0</v>
      </c>
    </row>
    <row r="37" spans="1:12" s="15" customFormat="1" ht="51" x14ac:dyDescent="0.3">
      <c r="A37" s="7">
        <v>26</v>
      </c>
      <c r="B37" s="8" t="s">
        <v>53</v>
      </c>
      <c r="C37" s="16" t="s">
        <v>68</v>
      </c>
      <c r="D37" s="10" t="s">
        <v>69</v>
      </c>
      <c r="E37" s="7" t="s">
        <v>17</v>
      </c>
      <c r="F37" s="12">
        <v>100</v>
      </c>
      <c r="G37" s="13"/>
      <c r="H37" s="14">
        <f t="shared" si="0"/>
        <v>0</v>
      </c>
      <c r="I37" s="14">
        <f t="shared" si="1"/>
        <v>0</v>
      </c>
      <c r="J37" s="14">
        <f t="shared" si="2"/>
        <v>0</v>
      </c>
    </row>
    <row r="38" spans="1:12" s="15" customFormat="1" ht="55.8" customHeight="1" x14ac:dyDescent="0.3">
      <c r="A38" s="7">
        <v>27</v>
      </c>
      <c r="B38" s="8" t="s">
        <v>53</v>
      </c>
      <c r="C38" s="19" t="s">
        <v>70</v>
      </c>
      <c r="D38" s="24" t="s">
        <v>71</v>
      </c>
      <c r="E38" s="7" t="s">
        <v>17</v>
      </c>
      <c r="F38" s="28">
        <v>15</v>
      </c>
      <c r="G38" s="13"/>
      <c r="H38" s="14">
        <f t="shared" si="0"/>
        <v>0</v>
      </c>
      <c r="I38" s="14">
        <f t="shared" si="1"/>
        <v>0</v>
      </c>
      <c r="J38" s="14">
        <f t="shared" si="2"/>
        <v>0</v>
      </c>
    </row>
    <row r="39" spans="1:12" s="32" customFormat="1" ht="16.2" x14ac:dyDescent="0.3">
      <c r="A39" s="72" t="s">
        <v>72</v>
      </c>
      <c r="B39" s="72"/>
      <c r="C39" s="72"/>
      <c r="D39" s="72"/>
      <c r="E39" s="72"/>
      <c r="F39" s="29">
        <f>SUM(F12:F38)</f>
        <v>14582</v>
      </c>
      <c r="G39" s="30"/>
      <c r="H39" s="31">
        <f>SUM(H12:H38)</f>
        <v>0</v>
      </c>
      <c r="I39" s="31">
        <f>H39*24%</f>
        <v>0</v>
      </c>
      <c r="J39" s="31">
        <f>H39+I39</f>
        <v>0</v>
      </c>
      <c r="L39" s="33"/>
    </row>
    <row r="40" spans="1:12" s="32" customFormat="1" ht="16.2" x14ac:dyDescent="0.3">
      <c r="A40" s="40"/>
      <c r="B40" s="40"/>
      <c r="C40" s="40"/>
      <c r="D40" s="40"/>
      <c r="E40" s="40"/>
      <c r="F40" s="41"/>
      <c r="G40" s="42"/>
      <c r="H40" s="38"/>
      <c r="I40" s="38"/>
      <c r="J40" s="38"/>
      <c r="L40" s="33"/>
    </row>
    <row r="41" spans="1:12" s="32" customFormat="1" ht="16.2" x14ac:dyDescent="0.3">
      <c r="A41" s="40"/>
      <c r="B41" s="40"/>
      <c r="C41" s="40"/>
      <c r="D41" s="40"/>
      <c r="E41" s="40"/>
      <c r="F41" s="41"/>
      <c r="G41" s="42"/>
      <c r="H41" s="38"/>
      <c r="I41" s="38"/>
      <c r="J41" s="38"/>
      <c r="L41" s="33"/>
    </row>
    <row r="42" spans="1:12" ht="7.5" customHeight="1" x14ac:dyDescent="0.3"/>
    <row r="43" spans="1:12" s="32" customFormat="1" ht="14.4" customHeight="1" x14ac:dyDescent="0.4">
      <c r="A43" s="39"/>
      <c r="B43" s="39"/>
      <c r="C43" s="43" t="s">
        <v>73</v>
      </c>
      <c r="D43" s="44"/>
      <c r="E43" s="44"/>
      <c r="F43" s="44"/>
      <c r="G43" s="44"/>
      <c r="H43" s="44"/>
      <c r="I43" s="44"/>
      <c r="J43" s="38"/>
      <c r="L43" s="33"/>
    </row>
  </sheetData>
  <mergeCells count="12">
    <mergeCell ref="C43:I43"/>
    <mergeCell ref="A1:J1"/>
    <mergeCell ref="A2:J2"/>
    <mergeCell ref="A3:J3"/>
    <mergeCell ref="A4:J4"/>
    <mergeCell ref="A5:J5"/>
    <mergeCell ref="A6:J6"/>
    <mergeCell ref="A7:J7"/>
    <mergeCell ref="A8:J8"/>
    <mergeCell ref="A9:J9"/>
    <mergeCell ref="A11:J11"/>
    <mergeCell ref="A39:E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2021-03-16T04:41:03Z</cp:lastPrinted>
  <dcterms:created xsi:type="dcterms:W3CDTF">2021-02-16T06:06:29Z</dcterms:created>
  <dcterms:modified xsi:type="dcterms:W3CDTF">2021-03-16T04:41:08Z</dcterms:modified>
</cp:coreProperties>
</file>